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270" windowWidth="15570" windowHeight="12510"/>
  </bookViews>
  <sheets>
    <sheet name="отчет по качеству" sheetId="2" r:id="rId1"/>
    <sheet name="4-ф (инвест)" sheetId="9" r:id="rId2"/>
  </sheets>
  <externalReferences>
    <externalReference r:id="rId3"/>
  </externalReferences>
  <definedNames>
    <definedName name="_xlnm.Print_Titles" localSheetId="0">'отчет по качеству'!$21:$21</definedName>
  </definedNames>
  <calcPr calcId="144525"/>
</workbook>
</file>

<file path=xl/calcChain.xml><?xml version="1.0" encoding="utf-8"?>
<calcChain xmlns="http://schemas.openxmlformats.org/spreadsheetml/2006/main">
  <c r="D13" i="9" l="1"/>
</calcChain>
</file>

<file path=xl/sharedStrings.xml><?xml version="1.0" encoding="utf-8"?>
<sst xmlns="http://schemas.openxmlformats.org/spreadsheetml/2006/main" count="393" uniqueCount="373">
  <si>
    <t>Concept Code</t>
  </si>
  <si>
    <t>CONTACT</t>
  </si>
  <si>
    <t>1.1</t>
  </si>
  <si>
    <t>CONTACT_ORGANISATION</t>
  </si>
  <si>
    <t>1.2</t>
  </si>
  <si>
    <t>ORGANISATION_UNIT</t>
  </si>
  <si>
    <t>1.3</t>
  </si>
  <si>
    <t>CONTACT_NAME</t>
  </si>
  <si>
    <t>1.4</t>
  </si>
  <si>
    <t>CONTACT_FUNCT</t>
  </si>
  <si>
    <t>1.5</t>
  </si>
  <si>
    <t>CONTACT_MAIL</t>
  </si>
  <si>
    <t>1.6</t>
  </si>
  <si>
    <t>CONTACT_EMAIL</t>
  </si>
  <si>
    <t>1.7</t>
  </si>
  <si>
    <t>CONTACT_PHONE</t>
  </si>
  <si>
    <t>1.8</t>
  </si>
  <si>
    <t>CONTACT_FAX</t>
  </si>
  <si>
    <t>STAT_PRES</t>
  </si>
  <si>
    <t>2.1</t>
  </si>
  <si>
    <t>DATA_DESCR</t>
  </si>
  <si>
    <t>2.2</t>
  </si>
  <si>
    <t>CLASS_SYSTEM</t>
  </si>
  <si>
    <t>2.3</t>
  </si>
  <si>
    <t>COVERAGE_SECTOR</t>
  </si>
  <si>
    <t>2.4</t>
  </si>
  <si>
    <t>STAT_CONC_DEF</t>
  </si>
  <si>
    <t>2.5</t>
  </si>
  <si>
    <t>STAT_UNIT</t>
  </si>
  <si>
    <t>2.6</t>
  </si>
  <si>
    <t>STAT_POP</t>
  </si>
  <si>
    <t>2.7</t>
  </si>
  <si>
    <t>REF_AREA</t>
  </si>
  <si>
    <t>2.8</t>
  </si>
  <si>
    <t>COVERAGE_TIME</t>
  </si>
  <si>
    <t>2.9</t>
  </si>
  <si>
    <t>BASE_PER</t>
  </si>
  <si>
    <t>STAT_PROCESS</t>
  </si>
  <si>
    <t>3.1</t>
  </si>
  <si>
    <t>SOURCE_TYPE</t>
  </si>
  <si>
    <t>3.2</t>
  </si>
  <si>
    <t>FREQ_COLL</t>
  </si>
  <si>
    <t>3.3</t>
  </si>
  <si>
    <t>COLL_METHOD</t>
  </si>
  <si>
    <t>3.4</t>
  </si>
  <si>
    <t>DATA_VALIDATION</t>
  </si>
  <si>
    <t>3.5</t>
  </si>
  <si>
    <t>DATA_COMP</t>
  </si>
  <si>
    <t>3.6</t>
  </si>
  <si>
    <t>ADJUSTMENT</t>
  </si>
  <si>
    <t>QUALITY_MGMNT</t>
  </si>
  <si>
    <t>4.1</t>
  </si>
  <si>
    <t>QUALITY_ASSURE</t>
  </si>
  <si>
    <t>4.2</t>
  </si>
  <si>
    <t>QUALITY_ASSMNT</t>
  </si>
  <si>
    <t>RELEVANCE</t>
  </si>
  <si>
    <t>5.1</t>
  </si>
  <si>
    <t>USER_NEEDS</t>
  </si>
  <si>
    <t>5.2</t>
  </si>
  <si>
    <t>USER_SAT</t>
  </si>
  <si>
    <t>5.3</t>
  </si>
  <si>
    <t>COMPLETENESS</t>
  </si>
  <si>
    <t>5.3.1</t>
  </si>
  <si>
    <t>COMPLETENESS_RATE</t>
  </si>
  <si>
    <t>ACCURACY_RELIABILITY</t>
  </si>
  <si>
    <t>6.1</t>
  </si>
  <si>
    <t>ACCURACY_OVERALL</t>
  </si>
  <si>
    <t>6.2</t>
  </si>
  <si>
    <t>SAMPLING_ERR</t>
  </si>
  <si>
    <t>6.2.1</t>
  </si>
  <si>
    <t>SAMPLING_ERR_IND</t>
  </si>
  <si>
    <t>6.3</t>
  </si>
  <si>
    <t>NONSAMPLING_ERR</t>
  </si>
  <si>
    <t>6.3.1</t>
  </si>
  <si>
    <t>COVERAGRE_ERR</t>
  </si>
  <si>
    <t>6.3.1.1</t>
  </si>
  <si>
    <t>OVERCOVERAGE_RATE</t>
  </si>
  <si>
    <t>6.3.1.2</t>
  </si>
  <si>
    <t>COMMON_UNIT_SHARE</t>
  </si>
  <si>
    <t>6.3.2</t>
  </si>
  <si>
    <t>MEASUREMENT_ERR</t>
  </si>
  <si>
    <t>6.3.3</t>
  </si>
  <si>
    <t>NONRESPONSE_ERR</t>
  </si>
  <si>
    <t>6.3.3.1</t>
  </si>
  <si>
    <t>UNIT_NONRESPONSE_RATE</t>
  </si>
  <si>
    <t>6.3.3.2</t>
  </si>
  <si>
    <t>ITEM_NONRESPONSE_RATE</t>
  </si>
  <si>
    <t>6.3.4</t>
  </si>
  <si>
    <t>PROCESSING_ERR</t>
  </si>
  <si>
    <t>6.3.4.1</t>
  </si>
  <si>
    <t>IMPUTATION_RATE</t>
  </si>
  <si>
    <t>6.3.5</t>
  </si>
  <si>
    <t>MODEL_ASSUMP_ERR</t>
  </si>
  <si>
    <t>6.4</t>
  </si>
  <si>
    <t>SEASONAL_ADJ</t>
  </si>
  <si>
    <t>6.5</t>
  </si>
  <si>
    <t>REV_POLICY</t>
  </si>
  <si>
    <t>6.6</t>
  </si>
  <si>
    <t>REV_PRACTICE</t>
  </si>
  <si>
    <t>6.6.1</t>
  </si>
  <si>
    <t>DATA_REV_AVGSIZE</t>
  </si>
  <si>
    <t>TIMELINESS_PUNCT</t>
  </si>
  <si>
    <t>7.1</t>
  </si>
  <si>
    <t>TIMELINESS</t>
  </si>
  <si>
    <t>7.1.1</t>
  </si>
  <si>
    <t>TIMELAG_FIRST</t>
  </si>
  <si>
    <t>7.1.2</t>
  </si>
  <si>
    <t>TIMELAG_FINAL</t>
  </si>
  <si>
    <t>7.2</t>
  </si>
  <si>
    <t>PUNCTUALITY</t>
  </si>
  <si>
    <t>7.2.1</t>
  </si>
  <si>
    <t>PUNCTUALITY_RELEASE</t>
  </si>
  <si>
    <t>COHER_COMPAR</t>
  </si>
  <si>
    <t>8.1</t>
  </si>
  <si>
    <t>COMPAR_GEO</t>
  </si>
  <si>
    <t>8.1.1</t>
  </si>
  <si>
    <t>ASYMMETRY_COEFF</t>
  </si>
  <si>
    <t>8.2</t>
  </si>
  <si>
    <t>COMPAR_TIME</t>
  </si>
  <si>
    <t>8.2.1</t>
  </si>
  <si>
    <t>COMPAR_LENGTH</t>
  </si>
  <si>
    <t>8.3</t>
  </si>
  <si>
    <t>COHER_X_DOM</t>
  </si>
  <si>
    <t>8.4</t>
  </si>
  <si>
    <t>COHER_FREQSTAT</t>
  </si>
  <si>
    <t>8.5</t>
  </si>
  <si>
    <t>COHER_NATACCOUNTS</t>
  </si>
  <si>
    <t>8.6</t>
  </si>
  <si>
    <t>COHER_INTERNAL</t>
  </si>
  <si>
    <t>ACCESSIBILITY_CLARITY</t>
  </si>
  <si>
    <t>9.1</t>
  </si>
  <si>
    <t>NEWS_REL</t>
  </si>
  <si>
    <t>9.2</t>
  </si>
  <si>
    <t>PUBLICATIONS</t>
  </si>
  <si>
    <t>9.3</t>
  </si>
  <si>
    <t>ONLINE_DB</t>
  </si>
  <si>
    <t>9.3.1</t>
  </si>
  <si>
    <t>DATATABLE_CONSULT</t>
  </si>
  <si>
    <t>9.4</t>
  </si>
  <si>
    <t>MICRO_DAT_ACC</t>
  </si>
  <si>
    <t>9.5</t>
  </si>
  <si>
    <t>DISS_OTHER</t>
  </si>
  <si>
    <t>9.6</t>
  </si>
  <si>
    <t>DOC_METHOD</t>
  </si>
  <si>
    <t>9.7</t>
  </si>
  <si>
    <t>QUALITY_DOC</t>
  </si>
  <si>
    <t>9.7.1</t>
  </si>
  <si>
    <t>METADATA_COMPLETE</t>
  </si>
  <si>
    <t>9.7.2</t>
  </si>
  <si>
    <t>METADATA_CONSULT</t>
  </si>
  <si>
    <t>COST_BURDEN</t>
  </si>
  <si>
    <t>CONF</t>
  </si>
  <si>
    <t>11.1</t>
  </si>
  <si>
    <t>CONF_POLICY</t>
  </si>
  <si>
    <t>11.2</t>
  </si>
  <si>
    <t>CONF_DATA_TR</t>
  </si>
  <si>
    <t>COMMENT_DSET</t>
  </si>
  <si>
    <t>Отчет по качеству в структуре стандарта Европейской статистической системы для отчетов по качеству (ESQRS 2.0)</t>
  </si>
  <si>
    <t>Наименование</t>
  </si>
  <si>
    <t>Описание</t>
  </si>
  <si>
    <t>Контакты</t>
  </si>
  <si>
    <t>Наименование организации</t>
  </si>
  <si>
    <t>Наименование структурного подразделения</t>
  </si>
  <si>
    <t>Национальный статистический комитет Республики Беларусь</t>
  </si>
  <si>
    <t>Контактное лицо</t>
  </si>
  <si>
    <t>Почтовый адрес</t>
  </si>
  <si>
    <t>Электронный адрес</t>
  </si>
  <si>
    <t>Номер телефона</t>
  </si>
  <si>
    <t>Факс</t>
  </si>
  <si>
    <t>Статистическое представление</t>
  </si>
  <si>
    <t>Описание данных</t>
  </si>
  <si>
    <t>Система классификаций</t>
  </si>
  <si>
    <t>Секторальный охват</t>
  </si>
  <si>
    <t>Статистические термины и определения</t>
  </si>
  <si>
    <t>Статистическая совокупность</t>
  </si>
  <si>
    <t>Единица наблюдения</t>
  </si>
  <si>
    <t>Территориальный охват</t>
  </si>
  <si>
    <t>Временной охват</t>
  </si>
  <si>
    <t>Статистическая обработка</t>
  </si>
  <si>
    <t>Источник данных</t>
  </si>
  <si>
    <t>Периодичность сбора</t>
  </si>
  <si>
    <t>Сбор</t>
  </si>
  <si>
    <t>Обработка</t>
  </si>
  <si>
    <t>Оценка</t>
  </si>
  <si>
    <t>Менеджмент качества</t>
  </si>
  <si>
    <t>Обеспечение качества</t>
  </si>
  <si>
    <t>Оценка качества</t>
  </si>
  <si>
    <t>Пользователи</t>
  </si>
  <si>
    <t xml:space="preserve">Удовлетворение потребностей </t>
  </si>
  <si>
    <t>Полнота данных</t>
  </si>
  <si>
    <t>Уровень полноты данных</t>
  </si>
  <si>
    <t>Точность и надежность</t>
  </si>
  <si>
    <t>Общая точность</t>
  </si>
  <si>
    <t>Ошибка выборки</t>
  </si>
  <si>
    <t>Показатели ошибки выборки</t>
  </si>
  <si>
    <t>Ошибки охвата</t>
  </si>
  <si>
    <t>Конфиденциальность</t>
  </si>
  <si>
    <t>Политика конфиденциальности</t>
  </si>
  <si>
    <t>Комментарии</t>
  </si>
  <si>
    <t>Уровень сверхохвата</t>
  </si>
  <si>
    <t>Ошибки измерения</t>
  </si>
  <si>
    <t>Ошибки вследствие неполучения ответа</t>
  </si>
  <si>
    <t>Ошибки обработки</t>
  </si>
  <si>
    <t>Уровень импутации</t>
  </si>
  <si>
    <t>Политика пересмотра</t>
  </si>
  <si>
    <t>Практика пересмотра данных</t>
  </si>
  <si>
    <t>Средний объем пересмотра данных</t>
  </si>
  <si>
    <t>Своевременность</t>
  </si>
  <si>
    <t>Своевременность и пунктуальность</t>
  </si>
  <si>
    <t>Пунктуальность</t>
  </si>
  <si>
    <t>Период времени - первые результаты</t>
  </si>
  <si>
    <t>Период времени - окончательные результаты</t>
  </si>
  <si>
    <t>Отклонение от сроков публикации</t>
  </si>
  <si>
    <t>Стоимость и нагрузка</t>
  </si>
  <si>
    <t>Сезонное оценивание</t>
  </si>
  <si>
    <t>Должность</t>
  </si>
  <si>
    <t>220070 г. Минск, пр-т Партизанский, 12</t>
  </si>
  <si>
    <t>(+375)17-367-22-04</t>
  </si>
  <si>
    <t>Согласованность и сопоставимость</t>
  </si>
  <si>
    <t>Сопоставимость по территории</t>
  </si>
  <si>
    <t>Коэффициент ассиметрии зеркальных сопоставлений</t>
  </si>
  <si>
    <t>Сопоставимость по времени</t>
  </si>
  <si>
    <t>Длина сопоставимого ряда динамики</t>
  </si>
  <si>
    <t>Согласованность: национальные счета</t>
  </si>
  <si>
    <t>Межотраслевая согласованность</t>
  </si>
  <si>
    <t>Согласованность годовых данных и данных высокой частотности</t>
  </si>
  <si>
    <t>Внутренняя согласованность</t>
  </si>
  <si>
    <t>Доступность и ясность</t>
  </si>
  <si>
    <t>Пресс-релизы</t>
  </si>
  <si>
    <t>Публикации</t>
  </si>
  <si>
    <t>Базы данных</t>
  </si>
  <si>
    <t>Доступ к микроданным</t>
  </si>
  <si>
    <t>Прочее</t>
  </si>
  <si>
    <t>Документация по методологии</t>
  </si>
  <si>
    <t>Документация по качеству</t>
  </si>
  <si>
    <t>Уровень полноты метаданных</t>
  </si>
  <si>
    <t>Защита данных</t>
  </si>
  <si>
    <t>Ошибки, не связанные с выборкой</t>
  </si>
  <si>
    <t>3.1.2</t>
  </si>
  <si>
    <t>3.1.1</t>
  </si>
  <si>
    <t>3.1.3</t>
  </si>
  <si>
    <t>административные данные</t>
  </si>
  <si>
    <t>отсутствует</t>
  </si>
  <si>
    <t>зеркальные сопоставления не осуществляются</t>
  </si>
  <si>
    <t>сверхохват отсутствует</t>
  </si>
  <si>
    <t>Уровень неответов от респондентов</t>
  </si>
  <si>
    <t>Уровень неответов по показателям</t>
  </si>
  <si>
    <t>обеспечена 100% полнота заполнения отчетов респондентов</t>
  </si>
  <si>
    <t>высокая</t>
  </si>
  <si>
    <t>микроданные не распространяются</t>
  </si>
  <si>
    <t>сопоставимость не ограничена</t>
  </si>
  <si>
    <t>9.2.1</t>
  </si>
  <si>
    <t>9.2.2</t>
  </si>
  <si>
    <t>Периодические статистические издания</t>
  </si>
  <si>
    <t>Базисный прериод</t>
  </si>
  <si>
    <t>импутация не производится</t>
  </si>
  <si>
    <t>высокий</t>
  </si>
  <si>
    <t>Удельный вес общих единиц</t>
  </si>
  <si>
    <t>общие единицы отсутствуют</t>
  </si>
  <si>
    <t>Ошибки вследствие применения вероятностной модели</t>
  </si>
  <si>
    <t>вероятностная модель не применяется</t>
  </si>
  <si>
    <t>отсутствуют</t>
  </si>
  <si>
    <t>Количество обращений к метаданным</t>
  </si>
  <si>
    <t>Количество обращений к данным</t>
  </si>
  <si>
    <t>формы централизованных  государственных статистических наблюдений</t>
  </si>
  <si>
    <t>формы нецентрализованных  государственных статистических наблюдений</t>
  </si>
  <si>
    <t>распространяются на бумажном носителе и в электронном виде</t>
  </si>
  <si>
    <t>обеспечивается</t>
  </si>
  <si>
    <t>не применимо</t>
  </si>
  <si>
    <t>tsi@belstat.gov.by</t>
  </si>
  <si>
    <t>предыдущий год</t>
  </si>
  <si>
    <t>обеспечена 100% полнота сбора отчетов</t>
  </si>
  <si>
    <t>формы государственных статистических наблюдений, административные данные</t>
  </si>
  <si>
    <t>Агрегирование</t>
  </si>
  <si>
    <t>формирование агрегированных первичных статистических данных осуществляется путем суммирования, группировки по характеристикам единиц наблюдения или с помощью других способов агрегирования частных показателей в обобщенные показатели с использованием автоматизированных программных средств</t>
  </si>
  <si>
    <t>Статистические метаданные</t>
  </si>
  <si>
    <t>1. Контакты </t>
  </si>
  <si>
    <t>3. Статистическая обработка </t>
  </si>
  <si>
    <t>4. Менеджмент качества </t>
  </si>
  <si>
    <t>5. Актуальность</t>
  </si>
  <si>
    <t>Актуальность</t>
  </si>
  <si>
    <t>6. Точность и надежность</t>
  </si>
  <si>
    <t>7. Своевременность и пунктуальность </t>
  </si>
  <si>
    <t>8. Согласованность и сопоставимость</t>
  </si>
  <si>
    <t>9. Доступность и ясность </t>
  </si>
  <si>
    <t>10. Стоимость и нагрузка</t>
  </si>
  <si>
    <t>11. Конфиденциальность</t>
  </si>
  <si>
    <t>12. Комментарии</t>
  </si>
  <si>
    <t>высокая (коэффициент качества массивов равен 100%)</t>
  </si>
  <si>
    <t>3.2.1</t>
  </si>
  <si>
    <t>3.2.2</t>
  </si>
  <si>
    <t>3.2.3</t>
  </si>
  <si>
    <t>Рейтинговые оценки качества процессов статистического производства</t>
  </si>
  <si>
    <t>Эталонное значение</t>
  </si>
  <si>
    <t>Фактическое значение</t>
  </si>
  <si>
    <t>определение требований</t>
  </si>
  <si>
    <t>проектирование и разработка</t>
  </si>
  <si>
    <t>сбор, обработка и анализ первичных статистических и административных данных</t>
  </si>
  <si>
    <t>распространение</t>
  </si>
  <si>
    <t>улучшение</t>
  </si>
  <si>
    <t>3.4.1</t>
  </si>
  <si>
    <t>3.4.2</t>
  </si>
  <si>
    <t>3.4.3</t>
  </si>
  <si>
    <t>3.3.1</t>
  </si>
  <si>
    <t>3.3.2</t>
  </si>
  <si>
    <t>3.3.3</t>
  </si>
  <si>
    <t>официальная статистическая информация предоставляется межгосударственным органам, международным организациям и статистическим органам иностранных государств посредством заполнения вопросников</t>
  </si>
  <si>
    <t>4.1.1</t>
  </si>
  <si>
    <t>Улучшение качества</t>
  </si>
  <si>
    <t>повышение профессионального уровня персонала;
расширение использования данных из различных источников при формировании официальной статистики на всех этапах статистического производства;
максимальное использование современных информационных технологий</t>
  </si>
  <si>
    <r>
      <rPr>
        <sz val="10"/>
        <rFont val="Arial"/>
        <family val="2"/>
        <charset val="204"/>
      </rPr>
      <t xml:space="preserve">Методологические положения </t>
    </r>
    <r>
      <rPr>
        <u/>
        <sz val="10"/>
        <color rgb="FF0909A7"/>
        <rFont val="Arial"/>
        <family val="2"/>
        <charset val="204"/>
      </rPr>
      <t>https://www.belstat.gov.by/metodologiya/metodologicheskie-polozheniya-po-statistike</t>
    </r>
    <r>
      <rPr>
        <sz val="10"/>
        <color rgb="FF0909A7"/>
        <rFont val="Arial"/>
        <family val="2"/>
        <charset val="204"/>
      </rPr>
      <t xml:space="preserve">/ </t>
    </r>
    <r>
      <rPr>
        <sz val="10"/>
        <rFont val="Arial"/>
        <family val="2"/>
        <charset val="204"/>
      </rPr>
      <t xml:space="preserve">                                                                                                            Краткий глоссарий статистических терминов</t>
    </r>
    <r>
      <rPr>
        <u/>
        <sz val="10"/>
        <color rgb="FF0909A7"/>
        <rFont val="Arial"/>
        <family val="2"/>
        <charset val="204"/>
      </rPr>
      <t xml:space="preserve"> http://www.belstat.gov.by/metodologiya/kratkiy-glossariy-statisticheskikh-terminov/</t>
    </r>
    <r>
      <rPr>
        <sz val="10"/>
        <color rgb="FF0909A7"/>
        <rFont val="Arial"/>
        <family val="2"/>
        <charset val="204"/>
      </rPr>
      <t xml:space="preserve"> </t>
    </r>
  </si>
  <si>
    <r>
      <rPr>
        <sz val="10"/>
        <rFont val="Arial"/>
        <family val="2"/>
        <charset val="204"/>
      </rPr>
      <t xml:space="preserve">анкета пользователя официальной статистической информации </t>
    </r>
    <r>
      <rPr>
        <u/>
        <sz val="10"/>
        <color theme="10"/>
        <rFont val="Arial"/>
        <family val="2"/>
        <charset val="204"/>
      </rPr>
      <t>https://docs.google.com/forms/d/e/1FAIpQLScDCM7PjesN9s6fN8-F9QXMWY4dQpoyoFRtCHrGPB7lrnU0Gg/viewform</t>
    </r>
  </si>
  <si>
    <r>
      <rPr>
        <sz val="10"/>
        <rFont val="Arial"/>
        <family val="2"/>
        <charset val="204"/>
      </rPr>
      <t xml:space="preserve">Политика пересмотра официальной статистической информации  </t>
    </r>
    <r>
      <rPr>
        <u/>
        <sz val="10"/>
        <color theme="10"/>
        <rFont val="Arial"/>
        <family val="2"/>
        <charset val="204"/>
      </rPr>
      <t>http://www.belstat.gov.by/upload-belstat/upload-belstat-pdf/o-belstate/Prikas_16.10.2017%20%E2%84%96%20157.pdf</t>
    </r>
  </si>
  <si>
    <r>
      <rPr>
        <sz val="10"/>
        <rFont val="Arial"/>
        <family val="2"/>
        <charset val="204"/>
      </rPr>
      <t xml:space="preserve">интерактивная информационно-аналитической система распространения официальной статистической информации  </t>
    </r>
    <r>
      <rPr>
        <u/>
        <sz val="10"/>
        <color theme="10"/>
        <rFont val="Arial"/>
        <family val="2"/>
        <charset val="204"/>
      </rPr>
      <t>http://dataportal.belstat.gov.by</t>
    </r>
  </si>
  <si>
    <t>2. Статистическое представление</t>
  </si>
  <si>
    <t>10.1</t>
  </si>
  <si>
    <t>10.2</t>
  </si>
  <si>
    <t>Стоимость</t>
  </si>
  <si>
    <r>
      <t xml:space="preserve">Закон Республики Беларусь от 28 ноября 2004 года «О государственной статистике» 
</t>
    </r>
    <r>
      <rPr>
        <u/>
        <sz val="10"/>
        <color rgb="FF3333FF"/>
        <rFont val="Arial"/>
        <family val="2"/>
        <charset val="204"/>
      </rPr>
      <t>http://www.belstat.gov.by/o-belstate_2/pravovye-osnovy-gosudarstvennoi-statistiki-respubl/zakon-respubliki-belarus-o-gosudarstvennoi-statist/</t>
    </r>
    <r>
      <rPr>
        <sz val="10"/>
        <rFont val="Arial"/>
        <family val="2"/>
        <charset val="204"/>
      </rPr>
      <t xml:space="preserve">
Политика конфиденциальности
</t>
    </r>
    <r>
      <rPr>
        <u/>
        <sz val="10"/>
        <color rgb="FF3333FF"/>
        <rFont val="Arial"/>
        <family val="2"/>
        <charset val="204"/>
      </rPr>
      <t>http://www.belstat.gov.by/upload-belstat/upload-belstat-word/Prikas_93_27_06_2017.doc</t>
    </r>
  </si>
  <si>
    <t>Нагрузка</t>
  </si>
  <si>
    <t xml:space="preserve">респонденты представляют первичные статистические данные  в виде электронного документа посредством глобальной компьютерной сети Интернет или на бумажном носителе; адреса представления указаны на бланках форм государственной статистической отчетности
</t>
  </si>
  <si>
    <t>не проводится</t>
  </si>
  <si>
    <t>Диаграмма</t>
  </si>
  <si>
    <t xml:space="preserve">Средний балл      </t>
  </si>
  <si>
    <t>Регулярно осуществляется рейтинговая оценка качества статистического инструментария. Источником информации является Анкета оценки качества государственного статистического наблюдения, разработаная на основе перечня контрольных вопросов Европейского вопросника оценки качества (DESAP). Значения рейтинговых оценок находятся в диапазоне от 0 (наиболее низкое) до 5 баллов (наиболее высокое):</t>
  </si>
  <si>
    <t>Период: 2020</t>
  </si>
  <si>
    <t>Главное управление статистики финансов</t>
  </si>
  <si>
    <t>Ахрамёнок Екатерина Павловна</t>
  </si>
  <si>
    <t>Начальник Главного управления</t>
  </si>
  <si>
    <t>(+375)17-379-13-48</t>
  </si>
  <si>
    <t>по республике, областям и городу Минску, по районам</t>
  </si>
  <si>
    <r>
      <t xml:space="preserve">Официальная статистическая информация распространяется в соответствии с ежегодно утверждаемой программой статистических работ и представляется пользователям с соблюдением принципа своевременности (размещается на официальном сайте Белстата в 16.00) в соответствии с Политикой распространения официальной статистической информации.
Программа статистических работ </t>
    </r>
    <r>
      <rPr>
        <u/>
        <sz val="10"/>
        <color rgb="FF3333FF"/>
        <rFont val="Arial"/>
        <family val="2"/>
        <charset val="204"/>
      </rPr>
      <t>https://www.belstat.gov.by/upload-belstat/upload-belstat-pdf/o-belstate/Programma_2021.pdf</t>
    </r>
    <r>
      <rPr>
        <sz val="10"/>
        <rFont val="Arial"/>
        <family val="2"/>
        <charset val="204"/>
      </rPr>
      <t xml:space="preserve">
Политика распространения официальной статистической информации</t>
    </r>
    <r>
      <rPr>
        <u/>
        <sz val="10"/>
        <color rgb="FF3333FF"/>
        <rFont val="Arial"/>
        <family val="2"/>
        <charset val="204"/>
      </rPr>
      <t xml:space="preserve"> http://www.belstat.gov.by/upload-belstat/upload-belstat-pdf/o-belstate/Prikas_119_politika_rasprosr.pdf </t>
    </r>
    <r>
      <rPr>
        <sz val="10"/>
        <rFont val="Arial"/>
        <family val="2"/>
        <charset val="204"/>
      </rPr>
      <t xml:space="preserve">
Календарь пользователя официальной статистической информации </t>
    </r>
    <r>
      <rPr>
        <u/>
        <sz val="10"/>
        <color rgb="FF3333FF"/>
        <rFont val="Arial"/>
        <family val="2"/>
        <charset val="204"/>
      </rPr>
      <t>https://www.belstat.gov.by/ofitsialnaya-statistika/polzovatelyam/kalendar-polzovatelya/</t>
    </r>
  </si>
  <si>
    <t xml:space="preserve">         Период: 2020 г.</t>
  </si>
  <si>
    <t>Статистические сборники, буклеты</t>
  </si>
  <si>
    <t>https://www.belstat.gov.by/upload-belstat/upload-belstat-pdf/o-belstate/Missia_Bidenie_2021.pdf;
https://www.belstat.gov.by/upload-belstat/upload-belstat-pdf/o-belstate/Politika-kachestva_2021.pdf;
http://www.belstat.gov.by/upload-belstat/upload-belstat-pdf/o-belstate/R%D0%9A_SMK_02_2019.pdf</t>
  </si>
  <si>
    <t>СТАТИСТИКА ИНОСТРАННЫХ ИНВЕСТИЦИЙ</t>
  </si>
  <si>
    <t>Набор данных: ОК-2166-01</t>
  </si>
  <si>
    <t>юридическое лицо</t>
  </si>
  <si>
    <t xml:space="preserve">на квартальной основе </t>
  </si>
  <si>
    <t>республиканские органы государственного управления, местные исполнительные и распорядительные органы, средства массовой информации, статистические органы иностранных государств, статистические межгосударственные организации, органы государственной статистики</t>
  </si>
  <si>
    <t xml:space="preserve">4-ф (инвест) «Отчет об инвестициях в Республику Беларусь из-за рубежа и инвестициях из Республики Беларусь за рубеж» квартальной периодичности     
</t>
  </si>
  <si>
    <t>Форма государственного статистического наблюдения 4-ф (инвест)</t>
  </si>
  <si>
    <t xml:space="preserve"> "Отчет об инвестициях в Республику Беларусь из-за рубежа и инвестициях из Республики Беларусь за рубеж "</t>
  </si>
  <si>
    <t>форма государственного статистического наблюдения 4-ф (инвест)</t>
  </si>
  <si>
    <t>отрасль статистики 216 «Статистика внешнеэкономической деятельности» раздела 2 «Экономическая статистика» статистического классификатора СК  00.010-2017 «Государственная статистическая деятельность»</t>
  </si>
  <si>
    <r>
      <t xml:space="preserve">государственное статистическое наблюдение осуществляется </t>
    </r>
    <r>
      <rPr>
        <b/>
        <sz val="10"/>
        <rFont val="Arial"/>
        <family val="2"/>
        <charset val="204"/>
      </rPr>
      <t>сплошным</t>
    </r>
    <r>
      <rPr>
        <sz val="10"/>
        <rFont val="Arial"/>
        <family val="2"/>
        <charset val="204"/>
      </rPr>
      <t xml:space="preserve"> методом</t>
    </r>
  </si>
  <si>
    <t>первичные статистические данные отредактированы респондентами в процессе сбора, массивы первичных данных не содержат ошибок</t>
  </si>
  <si>
    <t>официальная статистическая информация по статистике иностранных инвестиций не пересматривается</t>
  </si>
  <si>
    <t>около 124 уникальных посещений</t>
  </si>
  <si>
    <t>около 124 уникальных посещений (официальная статистическая информация по статистике иностранных инвестиций распространяется с описывающими ее метаданными)</t>
  </si>
  <si>
    <t xml:space="preserve">публикуются </t>
  </si>
  <si>
    <r>
      <t>Территориальный охват - республика.
Официальная статистическая информация по статистике иностранных инвестиций  формируется путем обработки первичных статистических и административных данных в соответствии с официальной статистической методологией.
Респонденты определены в бланках форм государственных статистических наблюдений и/или Указаниях по их заполнению.
Критериями отбора респондентов являются:
- поступление иностранных инвестиций из-за рубежа или вложение инвестиций за рубеж.</t>
    </r>
    <r>
      <rPr>
        <strike/>
        <sz val="10"/>
        <rFont val="Arial"/>
        <family val="2"/>
        <charset val="204"/>
      </rPr>
      <t xml:space="preserve">
</t>
    </r>
    <r>
      <rPr>
        <sz val="10"/>
        <rFont val="Arial"/>
        <family val="2"/>
        <charset val="204"/>
      </rPr>
      <t xml:space="preserve">Основные статистические показатели:
- прямые иностранные инвестиции на чистой основе (без учета задолженности прямому инвестору за товары, работы, услуги);
- поступление иностранных инвестиций (прямые, портфельные, прочие)
- накоплено иностранных инвестиций (прямые, портфельные, прочие)
</t>
    </r>
  </si>
  <si>
    <r>
      <t xml:space="preserve">общегосударственные классификаторы Республики Беларусь:
ОКРБ 005-2011 «Виды экономической деятельности»;
ОКРБ 002-2019 «Формы и виды собственности»;
ОКРБ 003-2017 «Система обозначений объектов административно-территориального деления и населенных пунктов»;
ОКРБ 004-2014 «Органы государственной власти и управления»;
ОКРБ 019-2013 «Организационно-правовые формы»;
ОКРБ 017-99 «Страны мира»
</t>
    </r>
    <r>
      <rPr>
        <sz val="10"/>
        <rFont val="Arial"/>
        <family val="2"/>
        <charset val="204"/>
      </rPr>
      <t xml:space="preserve">
</t>
    </r>
  </si>
  <si>
    <t xml:space="preserve">с 2002 года                                                                                                                                                                                                                                                    </t>
  </si>
  <si>
    <t>-</t>
  </si>
  <si>
    <t>При представлении респондентами первичных статистических данных на бумажном носителе осуществляется визуальный контроль полноты заполнения отчета по форме. 
При представлении первичных статистических данных  в виде электронного документа необходимые формулы контролей встроены в макеты форм, размещенные на принимающем центре Белстата.
При проведении контроля и редактирования первичных статистических данных осуществляется:
- контроль первичных статистических данных, содержащихся в отчете по одной форме за один отчетный период;
- контроль первичных статистических данных по одной форме за разные отчетные периоды;
- принятие решения о необходимости редактирования (корректировки) первичных статистических данных либо о дальнейшем формировании агрегированных первичных статистических данных;
- направление запроса респондентам о необходимости представления исправленных первичных статистических данных по формам централизованных ГСН;
- повторный контроль поступивших на основании запросов исправленных первичных статистических данных респондентов;
- проверка достоверности первичных статистических данных путем сопоставления их с данными первичных учетных и иных документов</t>
  </si>
  <si>
    <t>проверка:
достоверности и точности (обоснованность, отсутствие ошибок);
целостности (полнота охвата, соблюдение официальной статистической методологии);
непротиворечивости;
сопоставимости (территория, круг охватываемых объектов, единицы измерения, момент времени);
однородности (выбросы (скачки) и пропущенные значения)</t>
  </si>
  <si>
    <t>система менеджмента качества  соответствует требованиям СТБ ISO 9001-2015</t>
  </si>
  <si>
    <t xml:space="preserve">ежеквартально на 40 день после отчетного периода -  доклад, бюллетень, экспресс-информация </t>
  </si>
  <si>
    <r>
      <rPr>
        <sz val="10"/>
        <rFont val="Arial"/>
        <family val="2"/>
        <charset val="204"/>
      </rPr>
      <t xml:space="preserve">Руководство МВФ по платежному балансу и международной инвестиционной позиции 
</t>
    </r>
    <r>
      <rPr>
        <u/>
        <sz val="10"/>
        <color rgb="FF3333FF"/>
        <rFont val="Arial"/>
        <family val="2"/>
        <charset val="204"/>
      </rPr>
      <t>https://www.imf.org/external/russian/pubs/ft/bop/2007/bopman6r.pdf</t>
    </r>
    <r>
      <rPr>
        <sz val="10"/>
        <rFont val="Arial"/>
        <family val="2"/>
        <charset val="204"/>
      </rPr>
      <t xml:space="preserve">
</t>
    </r>
    <r>
      <rPr>
        <sz val="10"/>
        <rFont val="Arial"/>
        <family val="2"/>
        <charset val="204"/>
      </rPr>
      <t xml:space="preserve">Методика по расчету статистического показателя «прямые иностранные инвестиции на чистой основе (без учета задолженности прямому инвестору за товары, работы, услуги)» 
</t>
    </r>
    <r>
      <rPr>
        <u/>
        <sz val="10"/>
        <color rgb="FF3333FF"/>
        <rFont val="Arial"/>
        <family val="2"/>
        <charset val="204"/>
      </rPr>
      <t>http://www.belstat.gov.by/upload-belstat/upload-belstat-word/Methodology/m1_finance.doc</t>
    </r>
    <r>
      <rPr>
        <sz val="10"/>
        <rFont val="Arial"/>
        <family val="2"/>
        <charset val="204"/>
      </rPr>
      <t xml:space="preserve">                                                                                               </t>
    </r>
    <r>
      <rPr>
        <u/>
        <sz val="10"/>
        <rFont val="Arial"/>
        <family val="2"/>
        <charset val="204"/>
      </rPr>
      <t xml:space="preserve">                                                                                                                                                                   </t>
    </r>
  </si>
  <si>
    <t>прямые иностранные инвестиции на чистой основе (без учета задолженности прямому инвестору за товары, работы, услуги) -          с  2011 года</t>
  </si>
  <si>
    <r>
      <rPr>
        <sz val="10"/>
        <rFont val="Arial"/>
        <family val="2"/>
        <charset val="204"/>
      </rPr>
      <t xml:space="preserve">результативность системы менеджмента качества составляет 100% </t>
    </r>
    <r>
      <rPr>
        <u/>
        <sz val="10"/>
        <color theme="10"/>
        <rFont val="Arial"/>
        <family val="2"/>
        <charset val="204"/>
      </rPr>
      <t xml:space="preserve">
https://www.belstat.gov.by/upload-belstat/upload-belstat-pdf/o-belstate/Otchet_dejal_Belstat_2020.pdf</t>
    </r>
  </si>
  <si>
    <r>
      <t xml:space="preserve">В 2020 году по статистике иностранных инвестиций было проведено изучение отчетной нагрузки на респондентов. В опросе приняли участие 8310 респондентов  (80,3% от общего числа). 
В среднем трудоемкость по заполнению всех форм отчетности составила </t>
    </r>
    <r>
      <rPr>
        <b/>
        <sz val="10"/>
        <rFont val="Arial"/>
        <family val="2"/>
        <charset val="204"/>
      </rPr>
      <t>до 4 часов</t>
    </r>
    <r>
      <rPr>
        <sz val="10"/>
        <rFont val="Arial"/>
        <family val="2"/>
        <charset val="204"/>
      </rPr>
      <t xml:space="preserve"> -  </t>
    </r>
    <r>
      <rPr>
        <b/>
        <sz val="10"/>
        <rFont val="Arial"/>
        <family val="2"/>
        <charset val="204"/>
      </rPr>
      <t>у</t>
    </r>
    <r>
      <rPr>
        <sz val="10"/>
        <rFont val="Arial"/>
        <family val="2"/>
        <charset val="204"/>
      </rPr>
      <t xml:space="preserve"> </t>
    </r>
    <r>
      <rPr>
        <b/>
        <sz val="10"/>
        <rFont val="Arial"/>
        <family val="2"/>
        <charset val="204"/>
      </rPr>
      <t xml:space="preserve">95,1% </t>
    </r>
    <r>
      <rPr>
        <sz val="10"/>
        <rFont val="Arial"/>
        <family val="2"/>
        <charset val="204"/>
      </rPr>
      <t xml:space="preserve">респондентов от общего их количества.                                                                                                                                                                                                                                  На сайте Белстата размещена  информация о значимости официальной статистики, формируемой на основании первичных статистических данных, представленных респондентами по наиболее трудоемким формам государственных статистических наблюдений (например, https://www.belstat.gov.by/upload-belstat/upload-belstat-word/Formi/Celi_provedenija/ZN_4-f_zatr_11_12_2018.docx)                                                                                                                                                                                                                                                                        
</t>
    </r>
  </si>
  <si>
    <r>
      <rPr>
        <b/>
        <sz val="10"/>
        <rFont val="Arial"/>
        <family val="2"/>
        <charset val="204"/>
      </rPr>
      <t xml:space="preserve">на квартальной основе </t>
    </r>
    <r>
      <rPr>
        <sz val="10"/>
        <rFont val="Arial"/>
        <family val="2"/>
        <charset val="204"/>
      </rPr>
      <t xml:space="preserve">(объем, формат, срок и способы предоставления в Белстат административных данных определены в соответствии с соглашениями об информационном взаимодействии с государственными органами-поставщиками этих данных)
</t>
    </r>
    <r>
      <rPr>
        <b/>
        <sz val="10"/>
        <rFont val="Arial"/>
        <family val="2"/>
        <charset val="204"/>
      </rPr>
      <t/>
    </r>
  </si>
  <si>
    <t>отслеживается формат представления данных, изучается  полнота и  состав административных данных путем проведения арифметического контроля и сравнения с данными предыдущих периодов, контроль на согласованность и непротиворечивость</t>
  </si>
  <si>
    <t xml:space="preserve">свыше 1 месяца
 </t>
  </si>
  <si>
    <t xml:space="preserve">от 1 до 2 месяцев
</t>
  </si>
  <si>
    <r>
      <t xml:space="preserve">в соответствии с пунктом 1 статьи 15 Закона Республики Беларусь от 28 ноября 2004 года «О государственной статистике» финансирование государственной статистической деятельности осуществляется за счет средств республиканского бюджета и иных источников, не запрещенных законодательством
</t>
    </r>
    <r>
      <rPr>
        <u/>
        <sz val="10"/>
        <color rgb="FF3333FF"/>
        <rFont val="Arial"/>
        <family val="2"/>
        <charset val="204"/>
      </rPr>
      <t>http://www.belstat.gov.by/o-belstate_2/pravovye-osnovy-gosudarstvennoi-statistiki-respubl/zakon-respubliki-belarus-o-gosudarstvennoi-statist/</t>
    </r>
  </si>
  <si>
    <t>в соответствии с Политикой информационной безопасности в системе Национального статистического комитета Республики Беларусь (не рассылается)</t>
  </si>
  <si>
    <r>
      <t xml:space="preserve">для расчета показателя «Прямые иностранные инвестиции на чистой основе (без учета задолженности прямому инвестору за товары, работы, услуги)» :                                                                                                                                                                                                         </t>
    </r>
    <r>
      <rPr>
        <b/>
        <sz val="10"/>
        <rFont val="Arial"/>
        <family val="2"/>
        <charset val="204"/>
      </rPr>
      <t xml:space="preserve">Национальный банк: </t>
    </r>
    <r>
      <rPr>
        <sz val="10"/>
        <rFont val="Arial"/>
        <family val="2"/>
        <charset val="204"/>
      </rPr>
      <t xml:space="preserve">                                                                                                                                                                                                               - информация о поступивших платежах в бюджет Республики Беларусь от прямого иностранного инвестора в счет оплаты налога на недвижимость;                                                                                                                                                                                                                                                  </t>
    </r>
    <r>
      <rPr>
        <b/>
        <sz val="10"/>
        <rFont val="Arial"/>
        <family val="2"/>
        <charset val="204"/>
      </rPr>
      <t xml:space="preserve">
- </t>
    </r>
    <r>
      <rPr>
        <sz val="10"/>
        <rFont val="Arial"/>
        <family val="2"/>
        <charset val="204"/>
      </rPr>
      <t>информация о прямых иностранных инвестициях на чистой основе (без учета задолженности прямому инвестору за товары, работы, услуги) по сектору депозитных организаций, за исключением центрального банка</t>
    </r>
    <r>
      <rPr>
        <b/>
        <sz val="10"/>
        <rFont val="Arial"/>
        <family val="2"/>
        <charset val="204"/>
      </rPr>
      <t xml:space="preserve">
Государственный комитет по имуществу:                                                                                                                                                                                             - </t>
    </r>
    <r>
      <rPr>
        <sz val="10"/>
        <rFont val="Arial"/>
        <family val="2"/>
        <charset val="204"/>
      </rPr>
      <t xml:space="preserve">информация о приобретении нерезидентами Республики Беларусь объектов недвижимости (жилых капитальных строений, квартир) у физических лиц - резидентов Республики Беларусь по республике, областям и г. Минску;                                     </t>
    </r>
    <r>
      <rPr>
        <b/>
        <sz val="10"/>
        <rFont val="Arial"/>
        <family val="2"/>
        <charset val="204"/>
      </rPr>
      <t xml:space="preserve">
- </t>
    </r>
    <r>
      <rPr>
        <sz val="10"/>
        <rFont val="Arial"/>
        <family val="2"/>
        <charset val="204"/>
      </rPr>
      <t>информация о сделках по продаже нерезидентам Республики Беларусь находящегося в государственной собственности недвижимого имущества;                                                                                                                                                                                                                                                                                                                                                                                                                                                                                - информация о сделках по продаже нерезидентам Республики Беларусь государственных унитарных предприятий как имущественных комплексов;                                                                                                                                                                                                                  - информация о сделках по продаже нерезидентам Республики Беларусь находящихся в государственной собственности акций (долей в уставных фондах) хозяйственных обществ</t>
    </r>
  </si>
  <si>
    <r>
      <rPr>
        <b/>
        <sz val="10"/>
        <rFont val="Arial"/>
        <family val="2"/>
        <charset val="204"/>
      </rPr>
      <t xml:space="preserve">Национальный банк -  </t>
    </r>
    <r>
      <rPr>
        <sz val="10"/>
        <rFont val="Arial"/>
        <family val="2"/>
        <charset val="204"/>
      </rPr>
      <t>форма</t>
    </r>
    <r>
      <rPr>
        <b/>
        <sz val="10"/>
        <rFont val="Arial"/>
        <family val="2"/>
        <charset val="204"/>
      </rPr>
      <t xml:space="preserve"> </t>
    </r>
    <r>
      <rPr>
        <sz val="10"/>
        <rFont val="Arial"/>
        <family val="2"/>
        <charset val="204"/>
      </rPr>
      <t>отчетности 2209 «Информация о международных платежах» в виде файлов установленной структуры;</t>
    </r>
    <r>
      <rPr>
        <b/>
        <sz val="10"/>
        <rFont val="Arial"/>
        <family val="2"/>
        <charset val="204"/>
      </rPr>
      <t xml:space="preserve">
Государственный комитет по имуществу:                                                                                                                                                                                                           
</t>
    </r>
    <r>
      <rPr>
        <sz val="10"/>
        <rFont val="Arial"/>
        <family val="2"/>
        <charset val="204"/>
      </rPr>
      <t>- базы данных Единого государственного регистра недвижимого имущества, прав на него и сделок с ним;</t>
    </r>
    <r>
      <rPr>
        <b/>
        <sz val="10"/>
        <rFont val="Arial"/>
        <family val="2"/>
        <charset val="204"/>
      </rPr>
      <t xml:space="preserve">
- </t>
    </r>
    <r>
      <rPr>
        <sz val="10"/>
        <rFont val="Arial"/>
        <family val="2"/>
        <charset val="204"/>
      </rPr>
      <t xml:space="preserve">договора купли-продажи акций.                                                                                                                                                                                                                                                                                                                                                                                                                                                                                 </t>
    </r>
  </si>
  <si>
    <t>респонденты - юридические лица, получившие инвестиции из-за рубежа или осуществившие инвестиционную деятельность за рубежом (кроме банков, небанковских кредитно-финансовых организаций, открытого акционерного общества «Банк развития Республики Беларусь», бюджетных организаций)</t>
  </si>
  <si>
    <r>
      <rPr>
        <sz val="10"/>
        <rFont val="Arial"/>
        <family val="2"/>
        <charset val="204"/>
      </rPr>
      <t>буклет «Финансы Республики Беларусь»,  периодичность представления - 1 раз в 3 года;</t>
    </r>
    <r>
      <rPr>
        <strike/>
        <sz val="10"/>
        <color rgb="FFFF0000"/>
        <rFont val="Arial"/>
        <family val="2"/>
        <charset val="204"/>
      </rPr>
      <t xml:space="preserve">
</t>
    </r>
    <r>
      <rPr>
        <sz val="10"/>
        <rFont val="Arial"/>
        <family val="2"/>
        <charset val="204"/>
      </rPr>
      <t xml:space="preserve">разделы в статистических сборниках:                                                                                                                                                          «Статистический ежегодник Республики Беларусь»;                                                                                                                                                     «Регионы Республики Беларусь»;                                                                                                                                                               статистические ежегодники областей, г. Минска
</t>
    </r>
    <r>
      <rPr>
        <u/>
        <sz val="10"/>
        <rFont val="Arial"/>
        <family val="2"/>
        <charset val="204"/>
      </rPr>
      <t>http://www.belstat.gov.by/ofitsialnaya-statistika/publications/izdania/public_compilation/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</si>
</sst>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0"/>
      <name val="Arial"/>
      <family val="2"/>
    </font>
    <font>
      <sz val="10"/>
      <color indexed="8"/>
      <name val="Arial"/>
      <family val="2"/>
    </font>
    <font>
      <u/>
      <sz val="11"/>
      <color theme="10"/>
      <name val="Calibri"/>
      <family val="2"/>
    </font>
    <font>
      <b/>
      <sz val="10"/>
      <name val="Arial"/>
      <family val="2"/>
      <charset val="204"/>
    </font>
    <font>
      <sz val="10"/>
      <name val="Arial"/>
      <family val="2"/>
      <charset val="204"/>
    </font>
    <font>
      <u/>
      <sz val="10"/>
      <color theme="10"/>
      <name val="Arial"/>
      <family val="2"/>
      <charset val="204"/>
    </font>
    <font>
      <sz val="10"/>
      <name val="Arial Cyr"/>
      <charset val="204"/>
    </font>
    <font>
      <sz val="12"/>
      <name val="Times New Roman"/>
      <family val="1"/>
      <charset val="204"/>
    </font>
    <font>
      <sz val="11"/>
      <name val="Times New Roman"/>
      <family val="1"/>
      <charset val="204"/>
    </font>
    <font>
      <b/>
      <sz val="12"/>
      <name val="Times New Roman"/>
      <family val="1"/>
      <charset val="204"/>
    </font>
    <font>
      <b/>
      <sz val="10"/>
      <name val="Arial Cyr"/>
      <charset val="204"/>
    </font>
    <font>
      <u/>
      <sz val="10"/>
      <color rgb="FF3333FF"/>
      <name val="Arial"/>
      <family val="2"/>
      <charset val="204"/>
    </font>
    <font>
      <b/>
      <sz val="10"/>
      <color rgb="FF000000"/>
      <name val="Arial"/>
      <family val="2"/>
      <charset val="204"/>
    </font>
    <font>
      <sz val="10"/>
      <color theme="1"/>
      <name val="Arial"/>
      <family val="2"/>
      <charset val="204"/>
    </font>
    <font>
      <u/>
      <sz val="10"/>
      <color rgb="FF0909A7"/>
      <name val="Arial"/>
      <family val="2"/>
      <charset val="204"/>
    </font>
    <font>
      <sz val="10"/>
      <color rgb="FF0909A7"/>
      <name val="Arial"/>
      <family val="2"/>
      <charset val="204"/>
    </font>
    <font>
      <sz val="10"/>
      <name val="Times New Roman"/>
      <family val="1"/>
      <charset val="204"/>
    </font>
    <font>
      <b/>
      <sz val="12"/>
      <color theme="1"/>
      <name val="Calibri"/>
      <family val="2"/>
      <scheme val="minor"/>
    </font>
    <font>
      <strike/>
      <sz val="10"/>
      <name val="Arial"/>
      <family val="2"/>
      <charset val="204"/>
    </font>
    <font>
      <sz val="10"/>
      <color rgb="FFFF0000"/>
      <name val="Arial"/>
      <family val="2"/>
      <charset val="204"/>
    </font>
    <font>
      <u/>
      <sz val="10"/>
      <color rgb="FFFF0000"/>
      <name val="Arial"/>
      <family val="2"/>
      <charset val="204"/>
    </font>
    <font>
      <strike/>
      <sz val="10"/>
      <color rgb="FFFF0000"/>
      <name val="Arial"/>
      <family val="2"/>
      <charset val="204"/>
    </font>
    <font>
      <u/>
      <sz val="10"/>
      <name val="Arial"/>
      <family val="2"/>
      <charset val="204"/>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2" fillId="0" borderId="0"/>
    <xf numFmtId="0" fontId="3"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cellStyleXfs>
  <cellXfs count="97">
    <xf numFmtId="0" fontId="0" fillId="0" borderId="0" xfId="0"/>
    <xf numFmtId="0" fontId="5" fillId="0" borderId="1" xfId="1" applyFont="1" applyFill="1" applyBorder="1" applyAlignment="1">
      <alignment horizontal="left" vertical="center" wrapText="1"/>
    </xf>
    <xf numFmtId="0" fontId="5" fillId="0" borderId="1" xfId="1" applyFont="1" applyFill="1" applyBorder="1" applyAlignment="1">
      <alignment horizontal="left" vertical="top" wrapText="1"/>
    </xf>
    <xf numFmtId="0" fontId="5" fillId="0" borderId="1" xfId="1" applyNumberFormat="1" applyFont="1" applyFill="1" applyBorder="1" applyAlignment="1">
      <alignment horizontal="left" vertical="top" wrapText="1"/>
    </xf>
    <xf numFmtId="0" fontId="6" fillId="0" borderId="1" xfId="3" applyFont="1" applyFill="1" applyBorder="1" applyAlignment="1" applyProtection="1">
      <alignment horizontal="left" vertical="center" wrapText="1"/>
    </xf>
    <xf numFmtId="0" fontId="6" fillId="0" borderId="1" xfId="3" applyFont="1" applyFill="1" applyBorder="1" applyAlignment="1" applyProtection="1">
      <alignment horizontal="left" vertical="top" wrapText="1"/>
    </xf>
    <xf numFmtId="0" fontId="6" fillId="0" borderId="2" xfId="3" applyFont="1" applyFill="1" applyBorder="1" applyAlignment="1" applyProtection="1">
      <alignment horizontal="left" vertical="center" wrapText="1"/>
    </xf>
    <xf numFmtId="0" fontId="4" fillId="0" borderId="1" xfId="1" applyFont="1" applyFill="1" applyBorder="1" applyAlignment="1">
      <alignment horizontal="left" vertical="top" wrapText="1"/>
    </xf>
    <xf numFmtId="0" fontId="14" fillId="0" borderId="0" xfId="0" applyFont="1"/>
    <xf numFmtId="0" fontId="14" fillId="0" borderId="0" xfId="0" applyFont="1" applyAlignment="1">
      <alignment horizontal="right"/>
    </xf>
    <xf numFmtId="0" fontId="5" fillId="2" borderId="1" xfId="1" applyNumberFormat="1" applyFont="1" applyFill="1" applyBorder="1" applyAlignment="1">
      <alignment horizontal="right" vertical="center"/>
    </xf>
    <xf numFmtId="0" fontId="4" fillId="2" borderId="1" xfId="1" applyFont="1" applyFill="1" applyBorder="1" applyAlignment="1">
      <alignment horizontal="center" vertical="center" wrapText="1"/>
    </xf>
    <xf numFmtId="0" fontId="4" fillId="3" borderId="1" xfId="1" applyNumberFormat="1" applyFont="1" applyFill="1" applyBorder="1" applyAlignment="1">
      <alignment horizontal="left" vertical="center" wrapText="1"/>
    </xf>
    <xf numFmtId="0" fontId="4" fillId="3" borderId="1" xfId="1" applyFont="1" applyFill="1" applyBorder="1" applyAlignment="1">
      <alignment vertical="top" wrapText="1"/>
    </xf>
    <xf numFmtId="0" fontId="5" fillId="3" borderId="1" xfId="1" applyFont="1" applyFill="1" applyBorder="1" applyAlignment="1">
      <alignment horizontal="center" vertical="center" wrapText="1"/>
    </xf>
    <xf numFmtId="0" fontId="5" fillId="3" borderId="1" xfId="1" applyFont="1" applyFill="1" applyBorder="1" applyAlignment="1">
      <alignment horizontal="left" vertical="top" wrapText="1"/>
    </xf>
    <xf numFmtId="0" fontId="5" fillId="0" borderId="1" xfId="1" applyNumberFormat="1" applyFont="1" applyFill="1" applyBorder="1" applyAlignment="1">
      <alignment horizontal="left" vertical="center" wrapText="1"/>
    </xf>
    <xf numFmtId="0" fontId="5" fillId="0" borderId="1" xfId="1" applyFont="1" applyFill="1" applyBorder="1" applyAlignment="1">
      <alignment vertical="top" wrapText="1"/>
    </xf>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4" fillId="3" borderId="1" xfId="1" applyNumberFormat="1" applyFont="1" applyFill="1" applyBorder="1" applyAlignment="1">
      <alignment horizontal="left" vertical="top" wrapText="1"/>
    </xf>
    <xf numFmtId="0" fontId="5" fillId="3" borderId="1" xfId="1" applyNumberFormat="1" applyFont="1" applyFill="1" applyBorder="1" applyAlignment="1">
      <alignment horizontal="center" vertical="center" wrapText="1"/>
    </xf>
    <xf numFmtId="0" fontId="5" fillId="3" borderId="1" xfId="1" applyFont="1" applyFill="1" applyBorder="1" applyAlignment="1">
      <alignment horizontal="left" vertical="center" wrapText="1"/>
    </xf>
    <xf numFmtId="0" fontId="5" fillId="0" borderId="1" xfId="2" applyFont="1" applyFill="1" applyBorder="1" applyAlignment="1">
      <alignment horizontal="center" vertical="center" wrapText="1"/>
    </xf>
    <xf numFmtId="49" fontId="5" fillId="0" borderId="1" xfId="1" applyNumberFormat="1" applyFont="1" applyFill="1" applyBorder="1" applyAlignment="1">
      <alignment horizontal="left" vertical="top" wrapText="1" indent="1"/>
    </xf>
    <xf numFmtId="0" fontId="5" fillId="0" borderId="1" xfId="1" applyFont="1" applyFill="1" applyBorder="1" applyAlignment="1">
      <alignment horizontal="left" vertical="top" wrapText="1" indent="1"/>
    </xf>
    <xf numFmtId="0" fontId="5" fillId="4" borderId="1" xfId="1" applyFont="1" applyFill="1" applyBorder="1" applyAlignment="1">
      <alignment horizontal="left" vertical="center" wrapText="1"/>
    </xf>
    <xf numFmtId="164" fontId="4" fillId="0" borderId="1" xfId="1" applyNumberFormat="1" applyFont="1" applyFill="1" applyBorder="1" applyAlignment="1">
      <alignment horizontal="left" vertical="top" wrapText="1"/>
    </xf>
    <xf numFmtId="0" fontId="5" fillId="0" borderId="1" xfId="1" applyNumberFormat="1" applyFont="1" applyFill="1" applyBorder="1" applyAlignment="1">
      <alignment horizontal="left" vertical="top" wrapText="1" indent="1"/>
    </xf>
    <xf numFmtId="9" fontId="5" fillId="0" borderId="1" xfId="1" applyNumberFormat="1" applyFont="1" applyFill="1" applyBorder="1" applyAlignment="1">
      <alignment horizontal="left" vertical="center" wrapText="1"/>
    </xf>
    <xf numFmtId="0" fontId="5" fillId="0" borderId="1" xfId="1" applyNumberFormat="1" applyFont="1" applyFill="1" applyBorder="1" applyAlignment="1">
      <alignment horizontal="left" vertical="top" wrapText="1" indent="2"/>
    </xf>
    <xf numFmtId="0" fontId="5" fillId="0" borderId="1" xfId="1" applyFont="1" applyFill="1" applyBorder="1" applyAlignment="1">
      <alignment horizontal="left" vertical="top" wrapText="1" indent="2"/>
    </xf>
    <xf numFmtId="0" fontId="5" fillId="0" borderId="1" xfId="1" applyFont="1" applyFill="1" applyBorder="1" applyAlignment="1">
      <alignment horizontal="center" vertical="top" wrapText="1"/>
    </xf>
    <xf numFmtId="0" fontId="5" fillId="6" borderId="1" xfId="3" applyFont="1" applyFill="1" applyBorder="1" applyAlignment="1" applyProtection="1">
      <alignment horizontal="left" vertical="top" wrapText="1"/>
    </xf>
    <xf numFmtId="0" fontId="5" fillId="0" borderId="1" xfId="3" applyFont="1" applyFill="1" applyBorder="1" applyAlignment="1" applyProtection="1">
      <alignment horizontal="left" vertical="top" wrapText="1"/>
    </xf>
    <xf numFmtId="0" fontId="5" fillId="0" borderId="1" xfId="3" applyFont="1" applyFill="1" applyBorder="1" applyAlignment="1" applyProtection="1">
      <alignment horizontal="left" vertical="center" wrapText="1"/>
    </xf>
    <xf numFmtId="0" fontId="3" fillId="0" borderId="0" xfId="3" applyAlignment="1" applyProtection="1"/>
    <xf numFmtId="0" fontId="1" fillId="0" borderId="1" xfId="1" applyFont="1" applyFill="1" applyBorder="1" applyAlignment="1">
      <alignment horizontal="left" vertical="top" wrapText="1"/>
    </xf>
    <xf numFmtId="0" fontId="5" fillId="3" borderId="2" xfId="1" applyFont="1" applyFill="1" applyBorder="1" applyAlignment="1">
      <alignment horizontal="center" vertical="center" wrapText="1"/>
    </xf>
    <xf numFmtId="0" fontId="5" fillId="3" borderId="17" xfId="1" applyFont="1" applyFill="1" applyBorder="1" applyAlignment="1">
      <alignment horizontal="left" vertical="top" wrapText="1"/>
    </xf>
    <xf numFmtId="0" fontId="17" fillId="0" borderId="0" xfId="4" applyFont="1" applyBorder="1" applyAlignment="1">
      <alignment horizontal="center" vertical="top" wrapText="1"/>
    </xf>
    <xf numFmtId="49" fontId="17" fillId="0" borderId="1" xfId="4" applyNumberFormat="1" applyFont="1" applyBorder="1" applyAlignment="1">
      <alignment horizontal="left" vertical="top" wrapText="1"/>
    </xf>
    <xf numFmtId="49" fontId="17" fillId="0" borderId="1" xfId="4" applyNumberFormat="1" applyFont="1" applyBorder="1" applyAlignment="1">
      <alignment horizontal="center" vertical="top" wrapText="1"/>
    </xf>
    <xf numFmtId="0" fontId="17" fillId="0" borderId="0" xfId="4" applyFont="1" applyBorder="1" applyAlignment="1">
      <alignment horizontal="center" vertical="top" wrapText="1" shrinkToFit="1"/>
    </xf>
    <xf numFmtId="49" fontId="17" fillId="0" borderId="0" xfId="4" applyNumberFormat="1" applyFont="1" applyBorder="1" applyAlignment="1">
      <alignment horizontal="center" vertical="center" wrapText="1"/>
    </xf>
    <xf numFmtId="49" fontId="17" fillId="0" borderId="1" xfId="4" applyNumberFormat="1" applyFont="1" applyBorder="1" applyAlignment="1">
      <alignment horizontal="left" vertical="center" wrapText="1" indent="1"/>
    </xf>
    <xf numFmtId="0" fontId="17" fillId="0" borderId="1" xfId="4" applyNumberFormat="1" applyFont="1" applyBorder="1" applyAlignment="1">
      <alignment horizontal="center" vertical="center" wrapText="1"/>
    </xf>
    <xf numFmtId="49" fontId="17" fillId="0" borderId="0" xfId="4" applyNumberFormat="1" applyFont="1" applyBorder="1" applyAlignment="1">
      <alignment horizontal="center" vertical="center" wrapText="1" shrinkToFit="1"/>
    </xf>
    <xf numFmtId="0" fontId="17" fillId="0" borderId="0" xfId="4" applyFont="1" applyAlignment="1">
      <alignment horizontal="center" vertical="center" wrapText="1"/>
    </xf>
    <xf numFmtId="0" fontId="17" fillId="0" borderId="1" xfId="4" applyFont="1" applyBorder="1" applyAlignment="1">
      <alignment horizontal="left" vertical="center" wrapText="1" indent="1"/>
    </xf>
    <xf numFmtId="0" fontId="17" fillId="0" borderId="1" xfId="4" applyFont="1" applyBorder="1" applyAlignment="1">
      <alignment horizontal="center" vertical="center" wrapText="1"/>
    </xf>
    <xf numFmtId="0" fontId="10" fillId="7" borderId="1" xfId="8" applyFont="1" applyFill="1" applyBorder="1" applyAlignment="1">
      <alignment horizontal="center" vertical="center" wrapText="1"/>
    </xf>
    <xf numFmtId="0" fontId="5" fillId="0" borderId="17" xfId="1" applyFont="1" applyFill="1" applyBorder="1" applyAlignment="1">
      <alignment horizontal="left" vertical="center" wrapText="1"/>
    </xf>
    <xf numFmtId="0" fontId="3" fillId="6" borderId="18" xfId="3" applyFill="1" applyBorder="1" applyAlignment="1" applyProtection="1">
      <alignment horizontal="left" vertical="top" indent="1"/>
    </xf>
    <xf numFmtId="0" fontId="19" fillId="0" borderId="1" xfId="1" applyFont="1" applyFill="1" applyBorder="1" applyAlignment="1">
      <alignment horizontal="left" vertical="top" wrapText="1"/>
    </xf>
    <xf numFmtId="0" fontId="20" fillId="0" borderId="1" xfId="1" applyFont="1" applyFill="1" applyBorder="1" applyAlignment="1">
      <alignment vertical="center" wrapText="1"/>
    </xf>
    <xf numFmtId="0" fontId="21" fillId="0" borderId="1" xfId="3" applyFont="1" applyBorder="1" applyAlignment="1" applyProtection="1">
      <alignment vertical="top" wrapText="1"/>
    </xf>
    <xf numFmtId="0" fontId="10" fillId="0" borderId="1" xfId="4" applyNumberFormat="1" applyFont="1" applyBorder="1" applyAlignment="1">
      <alignment horizontal="center" vertical="center" wrapText="1"/>
    </xf>
    <xf numFmtId="0" fontId="10" fillId="0" borderId="1" xfId="4" applyFont="1" applyBorder="1" applyAlignment="1">
      <alignment horizontal="center" vertical="center" wrapText="1"/>
    </xf>
    <xf numFmtId="0" fontId="9" fillId="0" borderId="0" xfId="4" applyFont="1" applyAlignment="1">
      <alignment horizontal="center" vertical="center"/>
    </xf>
    <xf numFmtId="0" fontId="10" fillId="0" borderId="0" xfId="4" applyFont="1" applyAlignment="1">
      <alignment horizontal="center" vertical="center"/>
    </xf>
    <xf numFmtId="0" fontId="8" fillId="0" borderId="0" xfId="4" applyFont="1" applyAlignment="1">
      <alignment horizontal="left" vertical="center"/>
    </xf>
    <xf numFmtId="0" fontId="8" fillId="0" borderId="0" xfId="4" applyFont="1" applyAlignment="1">
      <alignment horizontal="right" vertical="center"/>
    </xf>
    <xf numFmtId="0" fontId="11" fillId="0" borderId="0" xfId="4" applyFont="1" applyAlignment="1">
      <alignment horizontal="center" vertical="center" wrapText="1" shrinkToFit="1"/>
    </xf>
    <xf numFmtId="0" fontId="8" fillId="0" borderId="1" xfId="4" applyFont="1" applyBorder="1" applyAlignment="1">
      <alignment horizontal="center" vertical="center"/>
    </xf>
    <xf numFmtId="0" fontId="8" fillId="0" borderId="0" xfId="4" applyFont="1" applyAlignment="1">
      <alignment horizontal="center" vertical="center"/>
    </xf>
    <xf numFmtId="0" fontId="5" fillId="8" borderId="1" xfId="1" applyFont="1" applyFill="1" applyBorder="1" applyAlignment="1">
      <alignment vertical="top" wrapText="1"/>
    </xf>
    <xf numFmtId="0" fontId="5" fillId="8" borderId="1" xfId="2" applyFont="1" applyFill="1" applyBorder="1" applyAlignment="1">
      <alignment horizontal="center" vertical="center" wrapText="1"/>
    </xf>
    <xf numFmtId="0" fontId="5" fillId="8" borderId="1" xfId="1" applyFont="1" applyFill="1" applyBorder="1" applyAlignment="1">
      <alignment horizontal="left" vertical="center" wrapText="1"/>
    </xf>
    <xf numFmtId="0" fontId="1" fillId="0" borderId="1" xfId="1" applyFont="1" applyFill="1" applyBorder="1" applyAlignment="1">
      <alignment horizontal="left" vertical="center" wrapText="1"/>
    </xf>
    <xf numFmtId="0" fontId="23" fillId="0" borderId="1" xfId="3" applyFont="1" applyFill="1" applyBorder="1" applyAlignment="1" applyProtection="1">
      <alignment horizontal="left" vertical="center" wrapText="1"/>
    </xf>
    <xf numFmtId="0" fontId="3" fillId="0" borderId="1" xfId="3" applyFill="1" applyBorder="1" applyAlignment="1" applyProtection="1">
      <alignment horizontal="left" vertical="center" wrapText="1"/>
    </xf>
    <xf numFmtId="0" fontId="3" fillId="0" borderId="11" xfId="3" applyBorder="1" applyAlignment="1" applyProtection="1">
      <alignment horizontal="left" vertical="top" wrapText="1"/>
    </xf>
    <xf numFmtId="0" fontId="3" fillId="0" borderId="14" xfId="3" applyBorder="1" applyAlignment="1" applyProtection="1">
      <alignment horizontal="left" vertical="top" wrapText="1"/>
    </xf>
    <xf numFmtId="0" fontId="3" fillId="0" borderId="15" xfId="3" applyBorder="1" applyAlignment="1" applyProtection="1">
      <alignment horizontal="left" vertical="top" wrapText="1"/>
    </xf>
    <xf numFmtId="0" fontId="3" fillId="0" borderId="16" xfId="3" applyBorder="1" applyAlignment="1" applyProtection="1">
      <alignment horizontal="left" vertical="top" wrapText="1"/>
    </xf>
    <xf numFmtId="0" fontId="4" fillId="3" borderId="17" xfId="1" applyNumberFormat="1" applyFont="1" applyFill="1" applyBorder="1" applyAlignment="1">
      <alignment horizontal="left" vertical="top" wrapText="1"/>
    </xf>
    <xf numFmtId="0" fontId="0" fillId="0" borderId="18" xfId="0" applyBorder="1" applyAlignment="1">
      <alignment horizontal="left" vertical="top" wrapText="1"/>
    </xf>
    <xf numFmtId="0" fontId="4" fillId="3" borderId="17" xfId="1" applyFont="1" applyFill="1" applyBorder="1" applyAlignment="1">
      <alignment vertical="top" wrapText="1"/>
    </xf>
    <xf numFmtId="0" fontId="0" fillId="0" borderId="18" xfId="0" applyBorder="1" applyAlignment="1">
      <alignment vertical="top" wrapText="1"/>
    </xf>
    <xf numFmtId="0" fontId="4" fillId="2" borderId="4" xfId="1" applyFont="1" applyFill="1" applyBorder="1" applyAlignment="1">
      <alignment horizontal="center" vertical="center" wrapText="1"/>
    </xf>
    <xf numFmtId="0" fontId="14" fillId="0" borderId="5" xfId="0" applyFont="1" applyBorder="1" applyAlignment="1"/>
    <xf numFmtId="0" fontId="14" fillId="0" borderId="6" xfId="0" applyFont="1" applyBorder="1" applyAlignment="1"/>
    <xf numFmtId="0" fontId="4" fillId="2" borderId="10" xfId="1" applyFont="1" applyFill="1" applyBorder="1" applyAlignment="1">
      <alignment horizontal="center" vertical="center" wrapText="1"/>
    </xf>
    <xf numFmtId="0" fontId="14" fillId="0" borderId="0" xfId="0" applyFont="1" applyBorder="1" applyAlignment="1"/>
    <xf numFmtId="0" fontId="14" fillId="0" borderId="3" xfId="0" applyFont="1" applyBorder="1" applyAlignment="1"/>
    <xf numFmtId="0" fontId="4" fillId="2" borderId="7" xfId="1" applyFont="1" applyFill="1" applyBorder="1" applyAlignment="1">
      <alignment horizontal="center" vertical="center" wrapText="1"/>
    </xf>
    <xf numFmtId="0" fontId="14" fillId="0" borderId="8" xfId="0" applyFont="1" applyBorder="1" applyAlignment="1"/>
    <xf numFmtId="0" fontId="14" fillId="0" borderId="9" xfId="0" applyFont="1" applyBorder="1" applyAlignment="1"/>
    <xf numFmtId="0" fontId="13" fillId="5" borderId="12" xfId="0" applyFont="1" applyFill="1" applyBorder="1" applyAlignment="1">
      <alignment horizontal="center" vertical="top" wrapText="1"/>
    </xf>
    <xf numFmtId="0" fontId="13" fillId="5" borderId="13" xfId="0" applyFont="1" applyFill="1" applyBorder="1" applyAlignment="1">
      <alignment horizontal="center" vertical="top" wrapText="1"/>
    </xf>
    <xf numFmtId="0" fontId="8" fillId="0" borderId="0" xfId="4" applyFont="1" applyAlignment="1">
      <alignment horizontal="center" vertical="center"/>
    </xf>
    <xf numFmtId="0" fontId="7" fillId="0" borderId="0" xfId="4" applyAlignment="1">
      <alignment horizontal="center" vertical="center"/>
    </xf>
    <xf numFmtId="0" fontId="10" fillId="0" borderId="0" xfId="4" applyFont="1" applyAlignment="1">
      <alignment horizontal="center" vertical="center" wrapText="1" shrinkToFit="1"/>
    </xf>
    <xf numFmtId="0" fontId="7" fillId="0" borderId="0" xfId="4" applyAlignment="1">
      <alignment horizontal="center" vertical="center" wrapText="1" shrinkToFit="1"/>
    </xf>
    <xf numFmtId="0" fontId="10" fillId="7" borderId="2" xfId="4" applyFont="1" applyFill="1" applyBorder="1" applyAlignment="1">
      <alignment horizontal="right" vertical="center" wrapText="1" indent="1"/>
    </xf>
    <xf numFmtId="0" fontId="18" fillId="7" borderId="19" xfId="0" applyFont="1" applyFill="1" applyBorder="1" applyAlignment="1">
      <alignment horizontal="right" vertical="center" wrapText="1" indent="1"/>
    </xf>
  </cellXfs>
  <cellStyles count="10">
    <cellStyle name="Normal 2" xfId="1"/>
    <cellStyle name="Normal_Sheet4" xfId="2"/>
    <cellStyle name="Гиперссылка" xfId="3" builtinId="8"/>
    <cellStyle name="Обычный" xfId="0" builtinId="0"/>
    <cellStyle name="Обычный 2" xfId="4"/>
    <cellStyle name="Обычный 3" xfId="5"/>
    <cellStyle name="Обычный 4" xfId="6"/>
    <cellStyle name="Обычный 5" xfId="7"/>
    <cellStyle name="Обычный 6" xfId="8"/>
    <cellStyle name="Обычный 9" xfId="9"/>
  </cellStyles>
  <dxfs count="0"/>
  <tableStyles count="0" defaultTableStyle="TableStyleMedium9" defaultPivotStyle="PivotStyleLight16"/>
  <colors>
    <mruColors>
      <color rgb="FF3333FF"/>
      <color rgb="FF0909A7"/>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5405382019556"/>
          <c:y val="0.14533398980079651"/>
          <c:w val="0.34060602623782388"/>
          <c:h val="0.73391193512951791"/>
        </c:manualLayout>
      </c:layout>
      <c:radarChart>
        <c:radarStyle val="marker"/>
        <c:varyColors val="0"/>
        <c:ser>
          <c:idx val="0"/>
          <c:order val="0"/>
          <c:tx>
            <c:strRef>
              <c:f>'[1]12-ф (прибыль)'!$C$7</c:f>
              <c:strCache>
                <c:ptCount val="1"/>
                <c:pt idx="0">
                  <c:v>Эталонное значение</c:v>
                </c:pt>
              </c:strCache>
            </c:strRef>
          </c:tx>
          <c:marker>
            <c:symbol val="none"/>
          </c:marker>
          <c:cat>
            <c:strRef>
              <c:f>'[1]12-ф (прибыль)'!$B$8:$B$12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'[1]12-ф (прибыль)'!$C$8:$C$12</c:f>
              <c:numCache>
                <c:formatCode>General</c:formatCode>
                <c:ptCount val="5"/>
                <c:pt idx="0">
                  <c:v>5</c:v>
                </c:pt>
                <c:pt idx="1">
                  <c:v>5</c:v>
                </c:pt>
                <c:pt idx="2">
                  <c:v>5</c:v>
                </c:pt>
                <c:pt idx="3">
                  <c:v>5</c:v>
                </c:pt>
                <c:pt idx="4">
                  <c:v>5</c:v>
                </c:pt>
              </c:numCache>
            </c:numRef>
          </c:val>
        </c:ser>
        <c:ser>
          <c:idx val="1"/>
          <c:order val="1"/>
          <c:tx>
            <c:strRef>
              <c:f>'[1]12-ф (прибыль)'!$D$7</c:f>
              <c:strCache>
                <c:ptCount val="1"/>
                <c:pt idx="0">
                  <c:v>Фактическое значение</c:v>
                </c:pt>
              </c:strCache>
            </c:strRef>
          </c:tx>
          <c:marker>
            <c:symbol val="square"/>
            <c:size val="4"/>
          </c:marker>
          <c:dLbls>
            <c:dLbl>
              <c:idx val="0"/>
              <c:layout>
                <c:manualLayout>
                  <c:x val="2.4422636941580138E-2"/>
                  <c:y val="9.1282519397535289E-3"/>
                </c:manualLayout>
              </c:layout>
              <c:tx>
                <c:rich>
                  <a:bodyPr/>
                  <a:lstStyle/>
                  <a:p>
                    <a:r>
                      <a:rPr lang="en-US"/>
                      <a:t>4,7</a:t>
                    </a:r>
                  </a:p>
                </c:rich>
              </c:tx>
              <c:showLegendKey val="0"/>
              <c:showVal val="1"/>
              <c:showCatName val="0"/>
              <c:showSerName val="0"/>
              <c:showPercent val="0"/>
              <c:showBubbleSize val="0"/>
            </c:dLbl>
            <c:dLbl>
              <c:idx val="1"/>
              <c:layout>
                <c:manualLayout>
                  <c:x val="2.8242600226788608E-3"/>
                  <c:y val="4.259850905218341E-2"/>
                </c:manualLayout>
              </c:layout>
              <c:tx>
                <c:rich>
                  <a:bodyPr/>
                  <a:lstStyle/>
                  <a:p>
                    <a:r>
                      <a:rPr lang="en-US"/>
                      <a:t>4,34</a:t>
                    </a:r>
                  </a:p>
                </c:rich>
              </c:tx>
              <c:showLegendKey val="0"/>
              <c:showVal val="1"/>
              <c:showCatName val="0"/>
              <c:showSerName val="0"/>
              <c:showPercent val="0"/>
              <c:showBubbleSize val="0"/>
            </c:dLbl>
            <c:dLbl>
              <c:idx val="2"/>
              <c:layout>
                <c:manualLayout>
                  <c:x val="-1.6670419855400236E-2"/>
                  <c:y val="1.2171002586338159E-2"/>
                </c:manualLayout>
              </c:layout>
              <c:tx>
                <c:rich>
                  <a:bodyPr/>
                  <a:lstStyle/>
                  <a:p>
                    <a:r>
                      <a:rPr lang="en-US"/>
                      <a:t>4,69</a:t>
                    </a:r>
                  </a:p>
                </c:rich>
              </c:tx>
              <c:showLegendKey val="0"/>
              <c:showVal val="1"/>
              <c:showCatName val="0"/>
              <c:showSerName val="0"/>
              <c:showPercent val="0"/>
              <c:showBubbleSize val="0"/>
            </c:dLbl>
            <c:dLbl>
              <c:idx val="3"/>
              <c:layout>
                <c:manualLayout>
                  <c:x val="1.8607616847355724E-2"/>
                  <c:y val="1.5213513646257547E-2"/>
                </c:manualLayout>
              </c:layout>
              <c:tx>
                <c:rich>
                  <a:bodyPr/>
                  <a:lstStyle/>
                  <a:p>
                    <a:r>
                      <a:rPr lang="en-US"/>
                      <a:t>4,43</a:t>
                    </a:r>
                  </a:p>
                </c:rich>
              </c:tx>
              <c:showLegendKey val="0"/>
              <c:showVal val="1"/>
              <c:showCatName val="0"/>
              <c:showSerName val="0"/>
              <c:showPercent val="0"/>
              <c:showBubbleSize val="0"/>
            </c:dLbl>
            <c:dLbl>
              <c:idx val="4"/>
              <c:layout>
                <c:manualLayout>
                  <c:x val="8.1395444681124224E-3"/>
                  <c:y val="3.955575840559860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'[1]12-ф (прибыль)'!$B$8:$B$12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'[1]12-ф (прибыль)'!$D$8:$D$12</c:f>
              <c:numCache>
                <c:formatCode>General</c:formatCode>
                <c:ptCount val="5"/>
                <c:pt idx="0">
                  <c:v>4.21</c:v>
                </c:pt>
                <c:pt idx="1">
                  <c:v>4.1399999999999997</c:v>
                </c:pt>
                <c:pt idx="2">
                  <c:v>4.0599999999999996</c:v>
                </c:pt>
                <c:pt idx="3">
                  <c:v>4.1900000000000004</c:v>
                </c:pt>
                <c:pt idx="4">
                  <c:v>4.75</c:v>
                </c:pt>
              </c:numCache>
            </c:numRef>
          </c:val>
        </c:ser>
        <c:dLbls>
          <c:showLegendKey val="0"/>
          <c:showVal val="0"/>
          <c:showCatName val="0"/>
          <c:showSerName val="0"/>
          <c:showPercent val="0"/>
          <c:showBubbleSize val="0"/>
        </c:dLbls>
        <c:axId val="130609920"/>
        <c:axId val="130611456"/>
      </c:radarChart>
      <c:catAx>
        <c:axId val="130609920"/>
        <c:scaling>
          <c:orientation val="minMax"/>
        </c:scaling>
        <c:delete val="0"/>
        <c:axPos val="b"/>
        <c:majorGridlines/>
        <c:numFmt formatCode="General" sourceLinked="1"/>
        <c:majorTickMark val="out"/>
        <c:minorTickMark val="none"/>
        <c:tickLblPos val="nextTo"/>
        <c:crossAx val="130611456"/>
        <c:crosses val="autoZero"/>
        <c:auto val="1"/>
        <c:lblAlgn val="ctr"/>
        <c:lblOffset val="100"/>
        <c:noMultiLvlLbl val="0"/>
      </c:catAx>
      <c:valAx>
        <c:axId val="130611456"/>
        <c:scaling>
          <c:orientation val="minMax"/>
          <c:max val="5"/>
          <c:min val="0"/>
        </c:scaling>
        <c:delete val="0"/>
        <c:axPos val="l"/>
        <c:majorGridlines/>
        <c:numFmt formatCode="General" sourceLinked="0"/>
        <c:majorTickMark val="cross"/>
        <c:minorTickMark val="none"/>
        <c:tickLblPos val="nextTo"/>
        <c:crossAx val="130609920"/>
        <c:crosses val="autoZero"/>
        <c:crossBetween val="between"/>
        <c:majorUnit val="1"/>
        <c:minorUnit val="1"/>
      </c:valAx>
      <c:spPr>
        <a:noFill/>
        <a:ln w="25400">
          <a:noFill/>
        </a:ln>
      </c:spPr>
    </c:plotArea>
    <c:legend>
      <c:legendPos val="r"/>
      <c:layout>
        <c:manualLayout>
          <c:xMode val="edge"/>
          <c:yMode val="edge"/>
          <c:x val="4.2992874109263834E-2"/>
          <c:y val="0.91641076115485043"/>
          <c:w val="0.90407580368943774"/>
          <c:h val="7.14994653446097E-2"/>
        </c:manualLayout>
      </c:layout>
      <c:overlay val="0"/>
    </c:legend>
    <c:plotVisOnly val="1"/>
    <c:dispBlanksAs val="gap"/>
    <c:showDLblsOverMax val="0"/>
  </c:chart>
  <c:printSettings>
    <c:headerFooter/>
    <c:pageMargins b="0.39370078740157488" l="0.70866141732283905" r="0.70866141732283905" t="0.39370078740157488"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99061</xdr:colOff>
      <xdr:row>14</xdr:row>
      <xdr:rowOff>1905</xdr:rowOff>
    </xdr:from>
    <xdr:to>
      <xdr:col>3</xdr:col>
      <xdr:colOff>1666875</xdr:colOff>
      <xdr:row>34</xdr:row>
      <xdr:rowOff>175260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katerina.Ahramenok\AppData\Local\Microsoft\Windows\Temporary%20Internet%20Files\Content.Outlook\D51Q6FGV\210_ESQRS_fin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по качеству"/>
      <sheetName val="12-ф (прибыль)"/>
      <sheetName val="12-ф (расчеты)"/>
      <sheetName val="4-ф (средства)"/>
      <sheetName val="4-ф (затраты)"/>
      <sheetName val="1-ф (ос)"/>
      <sheetName val="1-ф (офп)"/>
    </sheetNames>
    <sheetDataSet>
      <sheetData sheetId="0"/>
      <sheetData sheetId="1">
        <row r="7">
          <cell r="C7" t="str">
            <v>Эталонное значение</v>
          </cell>
          <cell r="D7" t="str">
            <v>Фактическое значение</v>
          </cell>
        </row>
        <row r="8">
          <cell r="B8" t="str">
            <v>определение требований</v>
          </cell>
          <cell r="C8">
            <v>5</v>
          </cell>
          <cell r="D8">
            <v>4.21</v>
          </cell>
        </row>
        <row r="9">
          <cell r="B9" t="str">
            <v>проектирование и разработка</v>
          </cell>
          <cell r="C9">
            <v>5</v>
          </cell>
          <cell r="D9">
            <v>4.1399999999999997</v>
          </cell>
        </row>
        <row r="10">
          <cell r="B10" t="str">
            <v>сбор, обработка и анализ первичных статистических и административных данных</v>
          </cell>
          <cell r="C10">
            <v>5</v>
          </cell>
          <cell r="D10">
            <v>4.0599999999999996</v>
          </cell>
        </row>
        <row r="11">
          <cell r="B11" t="str">
            <v>распространение</v>
          </cell>
          <cell r="C11">
            <v>5</v>
          </cell>
          <cell r="D11">
            <v>4.1900000000000004</v>
          </cell>
        </row>
        <row r="12">
          <cell r="B12" t="str">
            <v>улучшение</v>
          </cell>
          <cell r="C12">
            <v>5</v>
          </cell>
          <cell r="D12">
            <v>4.75</v>
          </cell>
        </row>
      </sheetData>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forms/d/e/1FAIpQLScDCM7PjesN9s6fN8-F9QXMWY4dQpoyoFRtCHrGPB7lrnU0Gg/viewform" TargetMode="External"/><Relationship Id="rId13" Type="http://schemas.openxmlformats.org/officeDocument/2006/relationships/hyperlink" Target="https://ec.europa.eu/eurostat/cache/metadata/EN/employ_esqrs_ee.htm" TargetMode="External"/><Relationship Id="rId18" Type="http://schemas.openxmlformats.org/officeDocument/2006/relationships/hyperlink" Target="https://ec.europa.eu/eurostat/cache/metadata/EN/employ_esqrs_ee.htm" TargetMode="External"/><Relationship Id="rId3" Type="http://schemas.openxmlformats.org/officeDocument/2006/relationships/hyperlink" Target="http://www.belstat.gov.by/upload-belstat/upload-belstat-pdf/o-belstate/Prikas_16.10.2017%20%E2%84%96%20157.pdf" TargetMode="External"/><Relationship Id="rId21" Type="http://schemas.openxmlformats.org/officeDocument/2006/relationships/hyperlink" Target="https://ec.europa.eu/eurostat/cache/metadata/EN/employ_esqrs_ee.htm" TargetMode="External"/><Relationship Id="rId7" Type="http://schemas.openxmlformats.org/officeDocument/2006/relationships/hyperlink" Target="http://www.belstat.gov.by/upload-belstat/upload-belstat-pdf/o-belstate/R%D0%9A_SMK_02_2019.pdf" TargetMode="External"/><Relationship Id="rId12" Type="http://schemas.openxmlformats.org/officeDocument/2006/relationships/hyperlink" Target="https://ec.europa.eu/eurostat/cache/metadata/EN/employ_esqrs_ee.htm" TargetMode="External"/><Relationship Id="rId17" Type="http://schemas.openxmlformats.org/officeDocument/2006/relationships/hyperlink" Target="https://ec.europa.eu/eurostat/cache/metadata/EN/employ_esqrs_ee.htm" TargetMode="External"/><Relationship Id="rId2" Type="http://schemas.openxmlformats.org/officeDocument/2006/relationships/hyperlink" Target="http://www.belstat.gov.by/upload-belstat/upload-belstat-word/Metod_pologenija/Ststist_transporna%20_17_07_2018.doc" TargetMode="External"/><Relationship Id="rId16" Type="http://schemas.openxmlformats.org/officeDocument/2006/relationships/hyperlink" Target="https://ec.europa.eu/eurostat/cache/metadata/EN/employ_esqrs_ee.htm" TargetMode="External"/><Relationship Id="rId20" Type="http://schemas.openxmlformats.org/officeDocument/2006/relationships/hyperlink" Target="https://ec.europa.eu/eurostat/cache/metadata/EN/employ_esqrs_ee.htm" TargetMode="External"/><Relationship Id="rId1" Type="http://schemas.openxmlformats.org/officeDocument/2006/relationships/hyperlink" Target="http://www.belstat.gov.by/upload-belstat/upload-belstat-word/Prikas_93_27_06_2017.doc" TargetMode="External"/><Relationship Id="rId6" Type="http://schemas.openxmlformats.org/officeDocument/2006/relationships/hyperlink" Target="mailto:tsi@belstat.gov.by" TargetMode="External"/><Relationship Id="rId11" Type="http://schemas.openxmlformats.org/officeDocument/2006/relationships/hyperlink" Target="https://ec.europa.eu/eurostat/cache/metadata/EN/employ_esqrs_ee.htm" TargetMode="External"/><Relationship Id="rId5" Type="http://schemas.openxmlformats.org/officeDocument/2006/relationships/hyperlink" Target="http://www.belstat.gov.by/metodologiya/kratkiy-glossariy-statisticheskikh-terminov/" TargetMode="External"/><Relationship Id="rId15" Type="http://schemas.openxmlformats.org/officeDocument/2006/relationships/hyperlink" Target="https://ec.europa.eu/eurostat/cache/metadata/EN/employ_esqrs_ee.htm" TargetMode="External"/><Relationship Id="rId23" Type="http://schemas.openxmlformats.org/officeDocument/2006/relationships/printerSettings" Target="../printerSettings/printerSettings1.bin"/><Relationship Id="rId10" Type="http://schemas.openxmlformats.org/officeDocument/2006/relationships/hyperlink" Target="https://ec.europa.eu/eurostat/cache/metadata/EN/employ_esqrs_ee.htm" TargetMode="External"/><Relationship Id="rId19" Type="http://schemas.openxmlformats.org/officeDocument/2006/relationships/hyperlink" Target="https://ec.europa.eu/eurostat/cache/metadata/EN/employ_esqrs_ee.htm" TargetMode="External"/><Relationship Id="rId4" Type="http://schemas.openxmlformats.org/officeDocument/2006/relationships/hyperlink" Target="http://dataportal.belstat.gov.by/" TargetMode="External"/><Relationship Id="rId9" Type="http://schemas.openxmlformats.org/officeDocument/2006/relationships/hyperlink" Target="http://www.belstat.gov.by/upload-belstat/upload-belstat-pdf/o-belstate/Otchet_dejal_Belstat_2018_.pdf" TargetMode="External"/><Relationship Id="rId14" Type="http://schemas.openxmlformats.org/officeDocument/2006/relationships/hyperlink" Target="https://ec.europa.eu/eurostat/cache/metadata/EN/employ_esqrs_ee.htm" TargetMode="External"/><Relationship Id="rId22" Type="http://schemas.openxmlformats.org/officeDocument/2006/relationships/hyperlink" Target="http://www.belstat.gov.by/ofitsialnaya-statistika/publications/izdania/public_compilati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5"/>
  <sheetViews>
    <sheetView tabSelected="1" topLeftCell="A40" zoomScale="90" zoomScaleNormal="90" workbookViewId="0">
      <selection activeCell="B45" sqref="B45"/>
    </sheetView>
  </sheetViews>
  <sheetFormatPr defaultColWidth="9.140625" defaultRowHeight="12.75" outlineLevelCol="1" x14ac:dyDescent="0.2"/>
  <cols>
    <col min="1" max="1" width="9.28515625" style="9" customWidth="1"/>
    <col min="2" max="2" width="28.5703125" style="8" customWidth="1"/>
    <col min="3" max="3" width="24.5703125" style="8" hidden="1" customWidth="1" outlineLevel="1"/>
    <col min="4" max="4" width="118.5703125" style="8" customWidth="1" collapsed="1"/>
    <col min="5" max="16384" width="9.140625" style="8"/>
  </cols>
  <sheetData>
    <row r="2" spans="1:4" ht="15" customHeight="1" x14ac:dyDescent="0.2">
      <c r="A2" s="80" t="s">
        <v>335</v>
      </c>
      <c r="B2" s="81"/>
      <c r="C2" s="81"/>
      <c r="D2" s="82"/>
    </row>
    <row r="3" spans="1:4" ht="15" customHeight="1" x14ac:dyDescent="0.2">
      <c r="A3" s="83" t="s">
        <v>157</v>
      </c>
      <c r="B3" s="84"/>
      <c r="C3" s="84"/>
      <c r="D3" s="85"/>
    </row>
    <row r="4" spans="1:4" ht="15" customHeight="1" x14ac:dyDescent="0.2">
      <c r="A4" s="83" t="s">
        <v>325</v>
      </c>
      <c r="B4" s="84"/>
      <c r="C4" s="84"/>
      <c r="D4" s="85"/>
    </row>
    <row r="5" spans="1:4" ht="15" customHeight="1" x14ac:dyDescent="0.2">
      <c r="A5" s="86" t="s">
        <v>336</v>
      </c>
      <c r="B5" s="87"/>
      <c r="C5" s="87"/>
      <c r="D5" s="88"/>
    </row>
    <row r="6" spans="1:4" ht="13.5" thickBot="1" x14ac:dyDescent="0.25"/>
    <row r="7" spans="1:4" ht="13.5" thickBot="1" x14ac:dyDescent="0.25">
      <c r="A7" s="89" t="s">
        <v>275</v>
      </c>
      <c r="B7" s="90"/>
    </row>
    <row r="8" spans="1:4" ht="15" x14ac:dyDescent="0.2">
      <c r="A8" s="72" t="s">
        <v>276</v>
      </c>
      <c r="B8" s="73"/>
    </row>
    <row r="9" spans="1:4" ht="15" x14ac:dyDescent="0.2">
      <c r="A9" s="72" t="s">
        <v>314</v>
      </c>
      <c r="B9" s="73"/>
    </row>
    <row r="10" spans="1:4" ht="15" x14ac:dyDescent="0.2">
      <c r="A10" s="72" t="s">
        <v>277</v>
      </c>
      <c r="B10" s="73"/>
    </row>
    <row r="11" spans="1:4" ht="15" x14ac:dyDescent="0.2">
      <c r="A11" s="72" t="s">
        <v>278</v>
      </c>
      <c r="B11" s="73"/>
    </row>
    <row r="12" spans="1:4" ht="15" x14ac:dyDescent="0.2">
      <c r="A12" s="72" t="s">
        <v>279</v>
      </c>
      <c r="B12" s="73"/>
    </row>
    <row r="13" spans="1:4" ht="15" x14ac:dyDescent="0.2">
      <c r="A13" s="72" t="s">
        <v>281</v>
      </c>
      <c r="B13" s="73"/>
    </row>
    <row r="14" spans="1:4" ht="15" x14ac:dyDescent="0.2">
      <c r="A14" s="72" t="s">
        <v>282</v>
      </c>
      <c r="B14" s="73"/>
    </row>
    <row r="15" spans="1:4" ht="15" x14ac:dyDescent="0.2">
      <c r="A15" s="72" t="s">
        <v>283</v>
      </c>
      <c r="B15" s="73"/>
    </row>
    <row r="16" spans="1:4" ht="15" x14ac:dyDescent="0.2">
      <c r="A16" s="72" t="s">
        <v>284</v>
      </c>
      <c r="B16" s="73"/>
    </row>
    <row r="17" spans="1:4" ht="15" x14ac:dyDescent="0.2">
      <c r="A17" s="72" t="s">
        <v>285</v>
      </c>
      <c r="B17" s="73"/>
    </row>
    <row r="18" spans="1:4" ht="15" x14ac:dyDescent="0.2">
      <c r="A18" s="72" t="s">
        <v>286</v>
      </c>
      <c r="B18" s="73"/>
    </row>
    <row r="19" spans="1:4" ht="15.75" customHeight="1" thickBot="1" x14ac:dyDescent="0.25">
      <c r="A19" s="74" t="s">
        <v>287</v>
      </c>
      <c r="B19" s="75"/>
    </row>
    <row r="21" spans="1:4" x14ac:dyDescent="0.2">
      <c r="A21" s="10"/>
      <c r="B21" s="11" t="s">
        <v>158</v>
      </c>
      <c r="C21" s="11" t="s">
        <v>0</v>
      </c>
      <c r="D21" s="11" t="s">
        <v>159</v>
      </c>
    </row>
    <row r="22" spans="1:4" x14ac:dyDescent="0.2">
      <c r="A22" s="12">
        <v>1</v>
      </c>
      <c r="B22" s="13" t="s">
        <v>160</v>
      </c>
      <c r="C22" s="14" t="s">
        <v>1</v>
      </c>
      <c r="D22" s="15"/>
    </row>
    <row r="23" spans="1:4" ht="25.5" x14ac:dyDescent="0.2">
      <c r="A23" s="16" t="s">
        <v>2</v>
      </c>
      <c r="B23" s="17" t="s">
        <v>161</v>
      </c>
      <c r="C23" s="18" t="s">
        <v>3</v>
      </c>
      <c r="D23" s="1" t="s">
        <v>163</v>
      </c>
    </row>
    <row r="24" spans="1:4" ht="25.5" x14ac:dyDescent="0.2">
      <c r="A24" s="16" t="s">
        <v>4</v>
      </c>
      <c r="B24" s="17" t="s">
        <v>162</v>
      </c>
      <c r="C24" s="18" t="s">
        <v>5</v>
      </c>
      <c r="D24" s="1" t="s">
        <v>326</v>
      </c>
    </row>
    <row r="25" spans="1:4" x14ac:dyDescent="0.2">
      <c r="A25" s="16" t="s">
        <v>6</v>
      </c>
      <c r="B25" s="17" t="s">
        <v>164</v>
      </c>
      <c r="C25" s="18" t="s">
        <v>7</v>
      </c>
      <c r="D25" s="1" t="s">
        <v>327</v>
      </c>
    </row>
    <row r="26" spans="1:4" x14ac:dyDescent="0.2">
      <c r="A26" s="16" t="s">
        <v>8</v>
      </c>
      <c r="B26" s="17" t="s">
        <v>215</v>
      </c>
      <c r="C26" s="18" t="s">
        <v>9</v>
      </c>
      <c r="D26" s="1" t="s">
        <v>328</v>
      </c>
    </row>
    <row r="27" spans="1:4" x14ac:dyDescent="0.2">
      <c r="A27" s="3" t="s">
        <v>10</v>
      </c>
      <c r="B27" s="17" t="s">
        <v>165</v>
      </c>
      <c r="C27" s="18" t="s">
        <v>11</v>
      </c>
      <c r="D27" s="1" t="s">
        <v>216</v>
      </c>
    </row>
    <row r="28" spans="1:4" ht="15" x14ac:dyDescent="0.2">
      <c r="A28" s="3" t="s">
        <v>12</v>
      </c>
      <c r="B28" s="17" t="s">
        <v>166</v>
      </c>
      <c r="C28" s="18" t="s">
        <v>13</v>
      </c>
      <c r="D28" s="71" t="s">
        <v>269</v>
      </c>
    </row>
    <row r="29" spans="1:4" x14ac:dyDescent="0.2">
      <c r="A29" s="3" t="s">
        <v>14</v>
      </c>
      <c r="B29" s="17" t="s">
        <v>167</v>
      </c>
      <c r="C29" s="18" t="s">
        <v>15</v>
      </c>
      <c r="D29" s="19" t="s">
        <v>329</v>
      </c>
    </row>
    <row r="30" spans="1:4" x14ac:dyDescent="0.2">
      <c r="A30" s="3" t="s">
        <v>16</v>
      </c>
      <c r="B30" s="17" t="s">
        <v>168</v>
      </c>
      <c r="C30" s="18" t="s">
        <v>17</v>
      </c>
      <c r="D30" s="19" t="s">
        <v>217</v>
      </c>
    </row>
    <row r="31" spans="1:4" ht="25.5" x14ac:dyDescent="0.2">
      <c r="A31" s="20">
        <v>2</v>
      </c>
      <c r="B31" s="13" t="s">
        <v>169</v>
      </c>
      <c r="C31" s="21" t="s">
        <v>18</v>
      </c>
      <c r="D31" s="22"/>
    </row>
    <row r="32" spans="1:4" ht="131.25" customHeight="1" x14ac:dyDescent="0.2">
      <c r="A32" s="3" t="s">
        <v>19</v>
      </c>
      <c r="B32" s="17" t="s">
        <v>170</v>
      </c>
      <c r="C32" s="23" t="s">
        <v>20</v>
      </c>
      <c r="D32" s="2" t="s">
        <v>351</v>
      </c>
    </row>
    <row r="33" spans="1:4" ht="90" customHeight="1" x14ac:dyDescent="0.2">
      <c r="A33" s="3" t="s">
        <v>21</v>
      </c>
      <c r="B33" s="17" t="s">
        <v>171</v>
      </c>
      <c r="C33" s="23" t="s">
        <v>22</v>
      </c>
      <c r="D33" s="1" t="s">
        <v>352</v>
      </c>
    </row>
    <row r="34" spans="1:4" ht="39.75" customHeight="1" x14ac:dyDescent="0.2">
      <c r="A34" s="3" t="s">
        <v>23</v>
      </c>
      <c r="B34" s="66" t="s">
        <v>172</v>
      </c>
      <c r="C34" s="67" t="s">
        <v>24</v>
      </c>
      <c r="D34" s="68" t="s">
        <v>344</v>
      </c>
    </row>
    <row r="35" spans="1:4" ht="32.25" customHeight="1" x14ac:dyDescent="0.2">
      <c r="A35" s="3" t="s">
        <v>25</v>
      </c>
      <c r="B35" s="17" t="s">
        <v>173</v>
      </c>
      <c r="C35" s="23" t="s">
        <v>26</v>
      </c>
      <c r="D35" s="5" t="s">
        <v>310</v>
      </c>
    </row>
    <row r="36" spans="1:4" x14ac:dyDescent="0.2">
      <c r="A36" s="3" t="s">
        <v>27</v>
      </c>
      <c r="B36" s="17" t="s">
        <v>175</v>
      </c>
      <c r="C36" s="18" t="s">
        <v>28</v>
      </c>
      <c r="D36" s="1" t="s">
        <v>337</v>
      </c>
    </row>
    <row r="37" spans="1:4" ht="38.25" customHeight="1" x14ac:dyDescent="0.2">
      <c r="A37" s="3" t="s">
        <v>29</v>
      </c>
      <c r="B37" s="17" t="s">
        <v>174</v>
      </c>
      <c r="C37" s="18" t="s">
        <v>30</v>
      </c>
      <c r="D37" s="2" t="s">
        <v>371</v>
      </c>
    </row>
    <row r="38" spans="1:4" ht="17.25" customHeight="1" x14ac:dyDescent="0.2">
      <c r="A38" s="3" t="s">
        <v>31</v>
      </c>
      <c r="B38" s="17" t="s">
        <v>176</v>
      </c>
      <c r="C38" s="18" t="s">
        <v>32</v>
      </c>
      <c r="D38" s="1" t="s">
        <v>330</v>
      </c>
    </row>
    <row r="39" spans="1:4" ht="17.25" customHeight="1" x14ac:dyDescent="0.2">
      <c r="A39" s="3" t="s">
        <v>33</v>
      </c>
      <c r="B39" s="17" t="s">
        <v>177</v>
      </c>
      <c r="C39" s="18" t="s">
        <v>34</v>
      </c>
      <c r="D39" s="1" t="s">
        <v>353</v>
      </c>
    </row>
    <row r="40" spans="1:4" ht="17.25" customHeight="1" x14ac:dyDescent="0.2">
      <c r="A40" s="3" t="s">
        <v>35</v>
      </c>
      <c r="B40" s="17" t="s">
        <v>254</v>
      </c>
      <c r="C40" s="18" t="s">
        <v>36</v>
      </c>
      <c r="D40" s="1" t="s">
        <v>270</v>
      </c>
    </row>
    <row r="41" spans="1:4" ht="15.75" customHeight="1" x14ac:dyDescent="0.2">
      <c r="A41" s="20">
        <v>3</v>
      </c>
      <c r="B41" s="13" t="s">
        <v>178</v>
      </c>
      <c r="C41" s="14" t="s">
        <v>37</v>
      </c>
      <c r="D41" s="15"/>
    </row>
    <row r="42" spans="1:4" ht="18" customHeight="1" x14ac:dyDescent="0.2">
      <c r="A42" s="3" t="s">
        <v>38</v>
      </c>
      <c r="B42" s="17" t="s">
        <v>179</v>
      </c>
      <c r="C42" s="18" t="s">
        <v>39</v>
      </c>
      <c r="D42" s="1" t="s">
        <v>272</v>
      </c>
    </row>
    <row r="43" spans="1:4" ht="42" customHeight="1" x14ac:dyDescent="0.2">
      <c r="A43" s="24" t="s">
        <v>239</v>
      </c>
      <c r="B43" s="25" t="s">
        <v>264</v>
      </c>
      <c r="C43" s="18"/>
      <c r="D43" s="1" t="s">
        <v>340</v>
      </c>
    </row>
    <row r="44" spans="1:4" ht="38.25" customHeight="1" x14ac:dyDescent="0.2">
      <c r="A44" s="24" t="s">
        <v>238</v>
      </c>
      <c r="B44" s="25" t="s">
        <v>265</v>
      </c>
      <c r="C44" s="18"/>
      <c r="D44" s="1" t="s">
        <v>354</v>
      </c>
    </row>
    <row r="45" spans="1:4" ht="231" customHeight="1" x14ac:dyDescent="0.2">
      <c r="A45" s="24" t="s">
        <v>240</v>
      </c>
      <c r="B45" s="25" t="s">
        <v>241</v>
      </c>
      <c r="C45" s="18"/>
      <c r="D45" s="2" t="s">
        <v>369</v>
      </c>
    </row>
    <row r="46" spans="1:4" ht="12.75" customHeight="1" x14ac:dyDescent="0.2">
      <c r="A46" s="3" t="s">
        <v>40</v>
      </c>
      <c r="B46" s="17" t="s">
        <v>180</v>
      </c>
      <c r="C46" s="18" t="s">
        <v>41</v>
      </c>
      <c r="D46" s="1"/>
    </row>
    <row r="47" spans="1:4" ht="42" customHeight="1" x14ac:dyDescent="0.2">
      <c r="A47" s="24" t="s">
        <v>289</v>
      </c>
      <c r="B47" s="25" t="s">
        <v>264</v>
      </c>
      <c r="C47" s="18"/>
      <c r="D47" s="7" t="s">
        <v>338</v>
      </c>
    </row>
    <row r="48" spans="1:4" ht="38.25" customHeight="1" x14ac:dyDescent="0.2">
      <c r="A48" s="24" t="s">
        <v>290</v>
      </c>
      <c r="B48" s="25" t="s">
        <v>265</v>
      </c>
      <c r="C48" s="18"/>
      <c r="D48" s="7" t="s">
        <v>354</v>
      </c>
    </row>
    <row r="49" spans="1:4" ht="27.75" customHeight="1" x14ac:dyDescent="0.2">
      <c r="A49" s="24" t="s">
        <v>291</v>
      </c>
      <c r="B49" s="25" t="s">
        <v>241</v>
      </c>
      <c r="C49" s="18"/>
      <c r="D49" s="3" t="s">
        <v>363</v>
      </c>
    </row>
    <row r="50" spans="1:4" ht="15.75" customHeight="1" x14ac:dyDescent="0.2">
      <c r="A50" s="3" t="s">
        <v>42</v>
      </c>
      <c r="B50" s="17" t="s">
        <v>181</v>
      </c>
      <c r="C50" s="18" t="s">
        <v>43</v>
      </c>
      <c r="D50" s="1"/>
    </row>
    <row r="51" spans="1:4" ht="38.25" customHeight="1" x14ac:dyDescent="0.2">
      <c r="A51" s="24" t="s">
        <v>303</v>
      </c>
      <c r="B51" s="25" t="s">
        <v>264</v>
      </c>
      <c r="C51" s="18"/>
      <c r="D51" s="37" t="s">
        <v>320</v>
      </c>
    </row>
    <row r="52" spans="1:4" ht="38.25" customHeight="1" x14ac:dyDescent="0.2">
      <c r="A52" s="24" t="s">
        <v>304</v>
      </c>
      <c r="B52" s="25" t="s">
        <v>265</v>
      </c>
      <c r="C52" s="18"/>
      <c r="D52" s="54" t="s">
        <v>354</v>
      </c>
    </row>
    <row r="53" spans="1:4" ht="73.5" customHeight="1" x14ac:dyDescent="0.2">
      <c r="A53" s="24" t="s">
        <v>305</v>
      </c>
      <c r="B53" s="25" t="s">
        <v>241</v>
      </c>
      <c r="C53" s="18"/>
      <c r="D53" s="2" t="s">
        <v>370</v>
      </c>
    </row>
    <row r="54" spans="1:4" ht="14.25" customHeight="1" x14ac:dyDescent="0.2">
      <c r="A54" s="3" t="s">
        <v>44</v>
      </c>
      <c r="B54" s="17" t="s">
        <v>182</v>
      </c>
      <c r="C54" s="18" t="s">
        <v>45</v>
      </c>
      <c r="D54" s="1"/>
    </row>
    <row r="55" spans="1:4" ht="181.5" customHeight="1" x14ac:dyDescent="0.2">
      <c r="A55" s="24" t="s">
        <v>300</v>
      </c>
      <c r="B55" s="25" t="s">
        <v>264</v>
      </c>
      <c r="C55" s="18"/>
      <c r="D55" s="2" t="s">
        <v>355</v>
      </c>
    </row>
    <row r="56" spans="1:4" ht="36.75" customHeight="1" x14ac:dyDescent="0.2">
      <c r="A56" s="24" t="s">
        <v>301</v>
      </c>
      <c r="B56" s="25" t="s">
        <v>265</v>
      </c>
      <c r="C56" s="18"/>
      <c r="D56" s="54" t="s">
        <v>354</v>
      </c>
    </row>
    <row r="57" spans="1:4" ht="25.5" customHeight="1" x14ac:dyDescent="0.2">
      <c r="A57" s="24" t="s">
        <v>302</v>
      </c>
      <c r="B57" s="25" t="s">
        <v>241</v>
      </c>
      <c r="C57" s="18"/>
      <c r="D57" s="2" t="s">
        <v>364</v>
      </c>
    </row>
    <row r="58" spans="1:4" ht="42.75" customHeight="1" x14ac:dyDescent="0.2">
      <c r="A58" s="3" t="s">
        <v>46</v>
      </c>
      <c r="B58" s="17" t="s">
        <v>273</v>
      </c>
      <c r="C58" s="18" t="s">
        <v>47</v>
      </c>
      <c r="D58" s="1" t="s">
        <v>274</v>
      </c>
    </row>
    <row r="59" spans="1:4" ht="78" customHeight="1" x14ac:dyDescent="0.2">
      <c r="A59" s="3" t="s">
        <v>48</v>
      </c>
      <c r="B59" s="17" t="s">
        <v>183</v>
      </c>
      <c r="C59" s="18" t="s">
        <v>49</v>
      </c>
      <c r="D59" s="26" t="s">
        <v>356</v>
      </c>
    </row>
    <row r="60" spans="1:4" ht="17.25" customHeight="1" x14ac:dyDescent="0.2">
      <c r="A60" s="20">
        <v>4</v>
      </c>
      <c r="B60" s="13" t="s">
        <v>184</v>
      </c>
      <c r="C60" s="14" t="s">
        <v>50</v>
      </c>
      <c r="D60" s="22"/>
    </row>
    <row r="61" spans="1:4" ht="19.5" customHeight="1" x14ac:dyDescent="0.2">
      <c r="A61" s="27" t="s">
        <v>51</v>
      </c>
      <c r="B61" s="17" t="s">
        <v>185</v>
      </c>
      <c r="C61" s="18" t="s">
        <v>52</v>
      </c>
      <c r="D61" s="2" t="s">
        <v>357</v>
      </c>
    </row>
    <row r="62" spans="1:4" ht="56.25" customHeight="1" x14ac:dyDescent="0.2">
      <c r="A62" s="24" t="s">
        <v>307</v>
      </c>
      <c r="B62" s="25" t="s">
        <v>308</v>
      </c>
      <c r="C62" s="18"/>
      <c r="D62" s="2" t="s">
        <v>309</v>
      </c>
    </row>
    <row r="63" spans="1:4" ht="32.25" customHeight="1" x14ac:dyDescent="0.2">
      <c r="A63" s="27" t="s">
        <v>53</v>
      </c>
      <c r="B63" s="17" t="s">
        <v>186</v>
      </c>
      <c r="C63" s="18" t="s">
        <v>54</v>
      </c>
      <c r="D63" s="6" t="s">
        <v>361</v>
      </c>
    </row>
    <row r="64" spans="1:4" x14ac:dyDescent="0.2">
      <c r="A64" s="20">
        <v>5</v>
      </c>
      <c r="B64" s="13" t="s">
        <v>280</v>
      </c>
      <c r="C64" s="14" t="s">
        <v>55</v>
      </c>
      <c r="D64" s="15"/>
    </row>
    <row r="65" spans="1:4" ht="38.25" x14ac:dyDescent="0.2">
      <c r="A65" s="3" t="s">
        <v>56</v>
      </c>
      <c r="B65" s="17" t="s">
        <v>187</v>
      </c>
      <c r="C65" s="18" t="s">
        <v>57</v>
      </c>
      <c r="D65" s="1" t="s">
        <v>339</v>
      </c>
    </row>
    <row r="66" spans="1:4" ht="33" customHeight="1" x14ac:dyDescent="0.2">
      <c r="A66" s="3" t="s">
        <v>58</v>
      </c>
      <c r="B66" s="17" t="s">
        <v>188</v>
      </c>
      <c r="C66" s="18" t="s">
        <v>59</v>
      </c>
      <c r="D66" s="4" t="s">
        <v>311</v>
      </c>
    </row>
    <row r="67" spans="1:4" ht="19.5" customHeight="1" x14ac:dyDescent="0.2">
      <c r="A67" s="3" t="s">
        <v>60</v>
      </c>
      <c r="B67" s="17" t="s">
        <v>189</v>
      </c>
      <c r="C67" s="18" t="s">
        <v>61</v>
      </c>
      <c r="D67" s="1" t="s">
        <v>267</v>
      </c>
    </row>
    <row r="68" spans="1:4" x14ac:dyDescent="0.2">
      <c r="A68" s="28" t="s">
        <v>62</v>
      </c>
      <c r="B68" s="25" t="s">
        <v>190</v>
      </c>
      <c r="C68" s="18" t="s">
        <v>63</v>
      </c>
      <c r="D68" s="29">
        <v>1</v>
      </c>
    </row>
    <row r="69" spans="1:4" x14ac:dyDescent="0.2">
      <c r="A69" s="20">
        <v>6</v>
      </c>
      <c r="B69" s="13" t="s">
        <v>191</v>
      </c>
      <c r="C69" s="14" t="s">
        <v>64</v>
      </c>
      <c r="D69" s="15"/>
    </row>
    <row r="70" spans="1:4" ht="20.25" customHeight="1" x14ac:dyDescent="0.2">
      <c r="A70" s="3" t="s">
        <v>65</v>
      </c>
      <c r="B70" s="17" t="s">
        <v>192</v>
      </c>
      <c r="C70" s="18" t="s">
        <v>66</v>
      </c>
      <c r="D70" s="1" t="s">
        <v>288</v>
      </c>
    </row>
    <row r="71" spans="1:4" ht="19.5" customHeight="1" x14ac:dyDescent="0.2">
      <c r="A71" s="3" t="s">
        <v>67</v>
      </c>
      <c r="B71" s="17" t="s">
        <v>193</v>
      </c>
      <c r="C71" s="18" t="s">
        <v>68</v>
      </c>
      <c r="D71" s="1" t="s">
        <v>345</v>
      </c>
    </row>
    <row r="72" spans="1:4" ht="19.5" customHeight="1" x14ac:dyDescent="0.2">
      <c r="A72" s="28" t="s">
        <v>69</v>
      </c>
      <c r="B72" s="25" t="s">
        <v>194</v>
      </c>
      <c r="C72" s="18" t="s">
        <v>70</v>
      </c>
      <c r="D72" s="69" t="s">
        <v>268</v>
      </c>
    </row>
    <row r="73" spans="1:4" ht="25.5" x14ac:dyDescent="0.2">
      <c r="A73" s="3" t="s">
        <v>71</v>
      </c>
      <c r="B73" s="17" t="s">
        <v>237</v>
      </c>
      <c r="C73" s="18" t="s">
        <v>72</v>
      </c>
      <c r="D73" s="1" t="s">
        <v>261</v>
      </c>
    </row>
    <row r="74" spans="1:4" ht="18" customHeight="1" x14ac:dyDescent="0.2">
      <c r="A74" s="28" t="s">
        <v>73</v>
      </c>
      <c r="B74" s="25" t="s">
        <v>195</v>
      </c>
      <c r="C74" s="18" t="s">
        <v>74</v>
      </c>
      <c r="D74" s="1" t="s">
        <v>261</v>
      </c>
    </row>
    <row r="75" spans="1:4" ht="17.25" customHeight="1" x14ac:dyDescent="0.2">
      <c r="A75" s="30" t="s">
        <v>75</v>
      </c>
      <c r="B75" s="31" t="s">
        <v>199</v>
      </c>
      <c r="C75" s="18" t="s">
        <v>76</v>
      </c>
      <c r="D75" s="1" t="s">
        <v>244</v>
      </c>
    </row>
    <row r="76" spans="1:4" ht="15" customHeight="1" x14ac:dyDescent="0.2">
      <c r="A76" s="30" t="s">
        <v>77</v>
      </c>
      <c r="B76" s="31" t="s">
        <v>257</v>
      </c>
      <c r="C76" s="18" t="s">
        <v>78</v>
      </c>
      <c r="D76" s="1" t="s">
        <v>258</v>
      </c>
    </row>
    <row r="77" spans="1:4" x14ac:dyDescent="0.2">
      <c r="A77" s="28" t="s">
        <v>79</v>
      </c>
      <c r="B77" s="25" t="s">
        <v>200</v>
      </c>
      <c r="C77" s="18" t="s">
        <v>80</v>
      </c>
      <c r="D77" s="1" t="s">
        <v>261</v>
      </c>
    </row>
    <row r="78" spans="1:4" ht="25.5" x14ac:dyDescent="0.2">
      <c r="A78" s="28" t="s">
        <v>81</v>
      </c>
      <c r="B78" s="25" t="s">
        <v>201</v>
      </c>
      <c r="C78" s="18" t="s">
        <v>82</v>
      </c>
      <c r="D78" s="1" t="s">
        <v>261</v>
      </c>
    </row>
    <row r="79" spans="1:4" ht="25.5" x14ac:dyDescent="0.2">
      <c r="A79" s="30" t="s">
        <v>83</v>
      </c>
      <c r="B79" s="31" t="s">
        <v>245</v>
      </c>
      <c r="C79" s="18" t="s">
        <v>84</v>
      </c>
      <c r="D79" s="1" t="s">
        <v>271</v>
      </c>
    </row>
    <row r="80" spans="1:4" ht="25.5" x14ac:dyDescent="0.2">
      <c r="A80" s="30" t="s">
        <v>85</v>
      </c>
      <c r="B80" s="31" t="s">
        <v>246</v>
      </c>
      <c r="C80" s="18" t="s">
        <v>86</v>
      </c>
      <c r="D80" s="1" t="s">
        <v>247</v>
      </c>
    </row>
    <row r="81" spans="1:4" ht="29.25" customHeight="1" x14ac:dyDescent="0.2">
      <c r="A81" s="28" t="s">
        <v>87</v>
      </c>
      <c r="B81" s="25" t="s">
        <v>202</v>
      </c>
      <c r="C81" s="18" t="s">
        <v>88</v>
      </c>
      <c r="D81" s="69" t="s">
        <v>346</v>
      </c>
    </row>
    <row r="82" spans="1:4" ht="20.25" customHeight="1" x14ac:dyDescent="0.2">
      <c r="A82" s="30" t="s">
        <v>89</v>
      </c>
      <c r="B82" s="31" t="s">
        <v>203</v>
      </c>
      <c r="C82" s="18" t="s">
        <v>90</v>
      </c>
      <c r="D82" s="1" t="s">
        <v>255</v>
      </c>
    </row>
    <row r="83" spans="1:4" ht="38.25" x14ac:dyDescent="0.2">
      <c r="A83" s="28" t="s">
        <v>91</v>
      </c>
      <c r="B83" s="25" t="s">
        <v>259</v>
      </c>
      <c r="C83" s="18" t="s">
        <v>92</v>
      </c>
      <c r="D83" s="1" t="s">
        <v>260</v>
      </c>
    </row>
    <row r="84" spans="1:4" x14ac:dyDescent="0.2">
      <c r="A84" s="3" t="s">
        <v>93</v>
      </c>
      <c r="B84" s="17" t="s">
        <v>214</v>
      </c>
      <c r="C84" s="18" t="s">
        <v>94</v>
      </c>
      <c r="D84" s="1" t="s">
        <v>321</v>
      </c>
    </row>
    <row r="85" spans="1:4" ht="30.75" customHeight="1" x14ac:dyDescent="0.2">
      <c r="A85" s="3" t="s">
        <v>95</v>
      </c>
      <c r="B85" s="17" t="s">
        <v>204</v>
      </c>
      <c r="C85" s="18" t="s">
        <v>96</v>
      </c>
      <c r="D85" s="5" t="s">
        <v>312</v>
      </c>
    </row>
    <row r="86" spans="1:4" ht="17.25" customHeight="1" x14ac:dyDescent="0.2">
      <c r="A86" s="3" t="s">
        <v>97</v>
      </c>
      <c r="B86" s="17" t="s">
        <v>205</v>
      </c>
      <c r="C86" s="18" t="s">
        <v>98</v>
      </c>
      <c r="D86" s="1" t="s">
        <v>347</v>
      </c>
    </row>
    <row r="87" spans="1:4" ht="30" customHeight="1" x14ac:dyDescent="0.2">
      <c r="A87" s="28" t="s">
        <v>99</v>
      </c>
      <c r="B87" s="25" t="s">
        <v>206</v>
      </c>
      <c r="C87" s="18" t="s">
        <v>100</v>
      </c>
      <c r="D87" s="1" t="s">
        <v>268</v>
      </c>
    </row>
    <row r="88" spans="1:4" ht="25.5" x14ac:dyDescent="0.2">
      <c r="A88" s="20">
        <v>7</v>
      </c>
      <c r="B88" s="13" t="s">
        <v>208</v>
      </c>
      <c r="C88" s="14" t="s">
        <v>101</v>
      </c>
      <c r="D88" s="22"/>
    </row>
    <row r="89" spans="1:4" x14ac:dyDescent="0.2">
      <c r="A89" s="3" t="s">
        <v>102</v>
      </c>
      <c r="B89" s="17" t="s">
        <v>207</v>
      </c>
      <c r="C89" s="18" t="s">
        <v>103</v>
      </c>
      <c r="D89" s="1" t="s">
        <v>248</v>
      </c>
    </row>
    <row r="90" spans="1:4" ht="25.5" x14ac:dyDescent="0.2">
      <c r="A90" s="28" t="s">
        <v>104</v>
      </c>
      <c r="B90" s="25" t="s">
        <v>210</v>
      </c>
      <c r="C90" s="18" t="s">
        <v>105</v>
      </c>
      <c r="D90" s="1" t="s">
        <v>365</v>
      </c>
    </row>
    <row r="91" spans="1:4" ht="25.5" x14ac:dyDescent="0.2">
      <c r="A91" s="28" t="s">
        <v>106</v>
      </c>
      <c r="B91" s="25" t="s">
        <v>211</v>
      </c>
      <c r="C91" s="18" t="s">
        <v>107</v>
      </c>
      <c r="D91" s="1" t="s">
        <v>366</v>
      </c>
    </row>
    <row r="92" spans="1:4" ht="104.25" customHeight="1" x14ac:dyDescent="0.2">
      <c r="A92" s="3" t="s">
        <v>108</v>
      </c>
      <c r="B92" s="17" t="s">
        <v>209</v>
      </c>
      <c r="C92" s="18" t="s">
        <v>109</v>
      </c>
      <c r="D92" s="2" t="s">
        <v>331</v>
      </c>
    </row>
    <row r="93" spans="1:4" ht="25.5" x14ac:dyDescent="0.2">
      <c r="A93" s="28" t="s">
        <v>110</v>
      </c>
      <c r="B93" s="25" t="s">
        <v>212</v>
      </c>
      <c r="C93" s="18" t="s">
        <v>111</v>
      </c>
      <c r="D93" s="1" t="s">
        <v>242</v>
      </c>
    </row>
    <row r="94" spans="1:4" ht="25.5" x14ac:dyDescent="0.2">
      <c r="A94" s="20">
        <v>8</v>
      </c>
      <c r="B94" s="13" t="s">
        <v>218</v>
      </c>
      <c r="C94" s="14" t="s">
        <v>112</v>
      </c>
      <c r="D94" s="22"/>
    </row>
    <row r="95" spans="1:4" x14ac:dyDescent="0.2">
      <c r="A95" s="3" t="s">
        <v>113</v>
      </c>
      <c r="B95" s="17" t="s">
        <v>219</v>
      </c>
      <c r="C95" s="18" t="s">
        <v>114</v>
      </c>
      <c r="D95" s="1" t="s">
        <v>248</v>
      </c>
    </row>
    <row r="96" spans="1:4" ht="25.5" x14ac:dyDescent="0.2">
      <c r="A96" s="28" t="s">
        <v>115</v>
      </c>
      <c r="B96" s="25" t="s">
        <v>220</v>
      </c>
      <c r="C96" s="18" t="s">
        <v>116</v>
      </c>
      <c r="D96" s="1" t="s">
        <v>243</v>
      </c>
    </row>
    <row r="97" spans="1:4" x14ac:dyDescent="0.2">
      <c r="A97" s="3" t="s">
        <v>117</v>
      </c>
      <c r="B97" s="17" t="s">
        <v>221</v>
      </c>
      <c r="C97" s="18" t="s">
        <v>118</v>
      </c>
      <c r="D97" s="1" t="s">
        <v>250</v>
      </c>
    </row>
    <row r="98" spans="1:4" ht="25.5" x14ac:dyDescent="0.2">
      <c r="A98" s="28" t="s">
        <v>119</v>
      </c>
      <c r="B98" s="25" t="s">
        <v>222</v>
      </c>
      <c r="C98" s="18" t="s">
        <v>120</v>
      </c>
      <c r="D98" s="2" t="s">
        <v>360</v>
      </c>
    </row>
    <row r="99" spans="1:4" ht="24.75" customHeight="1" x14ac:dyDescent="0.2">
      <c r="A99" s="3" t="s">
        <v>121</v>
      </c>
      <c r="B99" s="17" t="s">
        <v>224</v>
      </c>
      <c r="C99" s="32" t="s">
        <v>122</v>
      </c>
      <c r="D99" s="2" t="s">
        <v>248</v>
      </c>
    </row>
    <row r="100" spans="1:4" ht="42" customHeight="1" x14ac:dyDescent="0.2">
      <c r="A100" s="3" t="s">
        <v>123</v>
      </c>
      <c r="B100" s="17" t="s">
        <v>225</v>
      </c>
      <c r="C100" s="18" t="s">
        <v>124</v>
      </c>
      <c r="D100" s="1" t="s">
        <v>248</v>
      </c>
    </row>
    <row r="101" spans="1:4" ht="26.25" customHeight="1" x14ac:dyDescent="0.2">
      <c r="A101" s="3" t="s">
        <v>125</v>
      </c>
      <c r="B101" s="17" t="s">
        <v>223</v>
      </c>
      <c r="C101" s="18" t="s">
        <v>126</v>
      </c>
      <c r="D101" s="55"/>
    </row>
    <row r="102" spans="1:4" x14ac:dyDescent="0.2">
      <c r="A102" s="3" t="s">
        <v>127</v>
      </c>
      <c r="B102" s="17" t="s">
        <v>226</v>
      </c>
      <c r="C102" s="18" t="s">
        <v>128</v>
      </c>
      <c r="D102" s="1" t="s">
        <v>248</v>
      </c>
    </row>
    <row r="103" spans="1:4" ht="20.25" customHeight="1" x14ac:dyDescent="0.2">
      <c r="A103" s="20">
        <v>9</v>
      </c>
      <c r="B103" s="13" t="s">
        <v>227</v>
      </c>
      <c r="C103" s="14" t="s">
        <v>129</v>
      </c>
      <c r="D103" s="15"/>
    </row>
    <row r="104" spans="1:4" x14ac:dyDescent="0.2">
      <c r="A104" s="3" t="s">
        <v>130</v>
      </c>
      <c r="B104" s="17" t="s">
        <v>228</v>
      </c>
      <c r="C104" s="18" t="s">
        <v>131</v>
      </c>
      <c r="D104" s="1" t="s">
        <v>350</v>
      </c>
    </row>
    <row r="105" spans="1:4" x14ac:dyDescent="0.2">
      <c r="A105" s="3" t="s">
        <v>132</v>
      </c>
      <c r="B105" s="17" t="s">
        <v>229</v>
      </c>
      <c r="C105" s="18" t="s">
        <v>133</v>
      </c>
      <c r="D105" s="1" t="s">
        <v>266</v>
      </c>
    </row>
    <row r="106" spans="1:4" ht="25.5" x14ac:dyDescent="0.2">
      <c r="A106" s="24" t="s">
        <v>251</v>
      </c>
      <c r="B106" s="24" t="s">
        <v>253</v>
      </c>
      <c r="C106" s="18"/>
      <c r="D106" s="1" t="s">
        <v>358</v>
      </c>
    </row>
    <row r="107" spans="1:4" ht="81.75" customHeight="1" x14ac:dyDescent="0.2">
      <c r="A107" s="24" t="s">
        <v>252</v>
      </c>
      <c r="B107" s="24" t="s">
        <v>333</v>
      </c>
      <c r="C107" s="18"/>
      <c r="D107" s="56" t="s">
        <v>372</v>
      </c>
    </row>
    <row r="108" spans="1:4" ht="30.75" customHeight="1" x14ac:dyDescent="0.2">
      <c r="A108" s="3" t="s">
        <v>134</v>
      </c>
      <c r="B108" s="17" t="s">
        <v>230</v>
      </c>
      <c r="C108" s="18" t="s">
        <v>135</v>
      </c>
      <c r="D108" s="4" t="s">
        <v>313</v>
      </c>
    </row>
    <row r="109" spans="1:4" ht="25.5" x14ac:dyDescent="0.2">
      <c r="A109" s="28" t="s">
        <v>136</v>
      </c>
      <c r="B109" s="25" t="s">
        <v>263</v>
      </c>
      <c r="C109" s="18" t="s">
        <v>137</v>
      </c>
      <c r="D109" s="1" t="s">
        <v>348</v>
      </c>
    </row>
    <row r="110" spans="1:4" x14ac:dyDescent="0.2">
      <c r="A110" s="3" t="s">
        <v>138</v>
      </c>
      <c r="B110" s="17" t="s">
        <v>231</v>
      </c>
      <c r="C110" s="18" t="s">
        <v>139</v>
      </c>
      <c r="D110" s="1" t="s">
        <v>249</v>
      </c>
    </row>
    <row r="111" spans="1:4" ht="25.5" x14ac:dyDescent="0.2">
      <c r="A111" s="3" t="s">
        <v>140</v>
      </c>
      <c r="B111" s="17" t="s">
        <v>232</v>
      </c>
      <c r="C111" s="18" t="s">
        <v>141</v>
      </c>
      <c r="D111" s="1" t="s">
        <v>306</v>
      </c>
    </row>
    <row r="112" spans="1:4" ht="64.5" customHeight="1" x14ac:dyDescent="0.2">
      <c r="A112" s="3" t="s">
        <v>142</v>
      </c>
      <c r="B112" s="17" t="s">
        <v>233</v>
      </c>
      <c r="C112" s="18" t="s">
        <v>143</v>
      </c>
      <c r="D112" s="70" t="s">
        <v>359</v>
      </c>
    </row>
    <row r="113" spans="1:4" ht="45" customHeight="1" x14ac:dyDescent="0.2">
      <c r="A113" s="3" t="s">
        <v>144</v>
      </c>
      <c r="B113" s="17" t="s">
        <v>234</v>
      </c>
      <c r="C113" s="18" t="s">
        <v>145</v>
      </c>
      <c r="D113" s="4" t="s">
        <v>334</v>
      </c>
    </row>
    <row r="114" spans="1:4" x14ac:dyDescent="0.2">
      <c r="A114" s="28" t="s">
        <v>146</v>
      </c>
      <c r="B114" s="25" t="s">
        <v>235</v>
      </c>
      <c r="C114" s="18" t="s">
        <v>147</v>
      </c>
      <c r="D114" s="1" t="s">
        <v>256</v>
      </c>
    </row>
    <row r="115" spans="1:4" ht="25.5" x14ac:dyDescent="0.2">
      <c r="A115" s="28" t="s">
        <v>148</v>
      </c>
      <c r="B115" s="25" t="s">
        <v>262</v>
      </c>
      <c r="C115" s="18" t="s">
        <v>149</v>
      </c>
      <c r="D115" s="1" t="s">
        <v>349</v>
      </c>
    </row>
    <row r="116" spans="1:4" ht="13.5" customHeight="1" x14ac:dyDescent="0.2">
      <c r="A116" s="20">
        <v>10</v>
      </c>
      <c r="B116" s="13" t="s">
        <v>213</v>
      </c>
      <c r="C116" s="14" t="s">
        <v>150</v>
      </c>
      <c r="D116" s="33"/>
    </row>
    <row r="117" spans="1:4" ht="62.25" customHeight="1" x14ac:dyDescent="0.2">
      <c r="A117" s="24" t="s">
        <v>315</v>
      </c>
      <c r="B117" s="25" t="s">
        <v>317</v>
      </c>
      <c r="C117" s="18"/>
      <c r="D117" s="1" t="s">
        <v>367</v>
      </c>
    </row>
    <row r="118" spans="1:4" ht="104.25" customHeight="1" x14ac:dyDescent="0.2">
      <c r="A118" s="24" t="s">
        <v>316</v>
      </c>
      <c r="B118" s="25" t="s">
        <v>319</v>
      </c>
      <c r="C118" s="18"/>
      <c r="D118" s="34" t="s">
        <v>362</v>
      </c>
    </row>
    <row r="119" spans="1:4" x14ac:dyDescent="0.2">
      <c r="A119" s="20">
        <v>11</v>
      </c>
      <c r="B119" s="13" t="s">
        <v>196</v>
      </c>
      <c r="C119" s="14" t="s">
        <v>151</v>
      </c>
      <c r="D119" s="15"/>
    </row>
    <row r="120" spans="1:4" ht="69" customHeight="1" x14ac:dyDescent="0.2">
      <c r="A120" s="3" t="s">
        <v>152</v>
      </c>
      <c r="B120" s="17" t="s">
        <v>197</v>
      </c>
      <c r="C120" s="18" t="s">
        <v>153</v>
      </c>
      <c r="D120" s="35" t="s">
        <v>318</v>
      </c>
    </row>
    <row r="121" spans="1:4" ht="25.5" x14ac:dyDescent="0.2">
      <c r="A121" s="3" t="s">
        <v>154</v>
      </c>
      <c r="B121" s="17" t="s">
        <v>236</v>
      </c>
      <c r="C121" s="18" t="s">
        <v>155</v>
      </c>
      <c r="D121" s="52" t="s">
        <v>368</v>
      </c>
    </row>
    <row r="122" spans="1:4" ht="51" customHeight="1" x14ac:dyDescent="0.2">
      <c r="A122" s="76">
        <v>12</v>
      </c>
      <c r="B122" s="78" t="s">
        <v>198</v>
      </c>
      <c r="C122" s="38" t="s">
        <v>156</v>
      </c>
      <c r="D122" s="39" t="s">
        <v>324</v>
      </c>
    </row>
    <row r="123" spans="1:4" ht="15" x14ac:dyDescent="0.2">
      <c r="A123" s="77"/>
      <c r="B123" s="79"/>
      <c r="D123" s="53" t="s">
        <v>343</v>
      </c>
    </row>
    <row r="125" spans="1:4" ht="15" x14ac:dyDescent="0.25">
      <c r="D125" s="36"/>
    </row>
  </sheetData>
  <mergeCells count="19">
    <mergeCell ref="A13:B13"/>
    <mergeCell ref="A14:B14"/>
    <mergeCell ref="A15:B15"/>
    <mergeCell ref="A16:B16"/>
    <mergeCell ref="A2:D2"/>
    <mergeCell ref="A3:D3"/>
    <mergeCell ref="A4:D4"/>
    <mergeCell ref="A5:D5"/>
    <mergeCell ref="A12:B12"/>
    <mergeCell ref="A7:B7"/>
    <mergeCell ref="A8:B8"/>
    <mergeCell ref="A9:B9"/>
    <mergeCell ref="A10:B10"/>
    <mergeCell ref="A11:B11"/>
    <mergeCell ref="A17:B17"/>
    <mergeCell ref="A18:B18"/>
    <mergeCell ref="A19:B19"/>
    <mergeCell ref="A122:A123"/>
    <mergeCell ref="B122:B123"/>
  </mergeCells>
  <hyperlinks>
    <hyperlink ref="D120" r:id="rId1" display="http://www.belstat.gov.by/upload-belstat/upload-belstat-word/Prikas_93_27_06_2017.doc"/>
    <hyperlink ref="D112" r:id="rId2" display="http://www.belstat.gov.by/upload-belstat/upload-belstat-word/Metod_pologenija/Ststist_transporna%20_17_07_2018.doc"/>
    <hyperlink ref="D85" r:id="rId3" display="http://www.belstat.gov.by/upload-belstat/upload-belstat-pdf/o-belstate/Prikas_16.10.2017%20%E2%84%96%20157.pdf"/>
    <hyperlink ref="D108" r:id="rId4" display="http://dataportal.belstat.gov.by"/>
    <hyperlink ref="D35" r:id="rId5" display="http://www.belstat.gov.by/metodologiya/kratkiy-glossariy-statisticheskikh-terminov/_x000a_"/>
    <hyperlink ref="D28" r:id="rId6"/>
    <hyperlink ref="D113" r:id="rId7" display="http://www.belstat.gov.by/upload-belstat/upload-belstat-pdf/o-belstate/R%D0%9A_SMK_02_2019.pdf"/>
    <hyperlink ref="D66" r:id="rId8" display="https://docs.google.com/forms/d/e/1FAIpQLScDCM7PjesN9s6fN8-F9QXMWY4dQpoyoFRtCHrGPB7lrnU0Gg/viewform"/>
    <hyperlink ref="D63" r:id="rId9" display="http://www.belstat.gov.by/upload-belstat/upload-belstat-pdf/o-belstate/Otchet_dejal_Belstat_2018_.pdf"/>
    <hyperlink ref="A8" r:id="rId10" location="contact1550499996667" display="https://ec.europa.eu/eurostat/cache/metadata/EN/employ_esqrs_ee.htm - contact1550499996667"/>
    <hyperlink ref="A9" r:id="rId11" location="stat_pres1550499996667" display="https://ec.europa.eu/eurostat/cache/metadata/EN/employ_esqrs_ee.htm - stat_pres1550499996667"/>
    <hyperlink ref="A10" r:id="rId12" location="stat_process1550499996667" display="https://ec.europa.eu/eurostat/cache/metadata/EN/employ_esqrs_ee.htm - stat_process1550499996667"/>
    <hyperlink ref="A11" r:id="rId13" location="quality_mgmnt1550499996667" display="https://ec.europa.eu/eurostat/cache/metadata/EN/employ_esqrs_ee.htm - quality_mgmnt1550499996667"/>
    <hyperlink ref="A12" r:id="rId14" location="relevance1550499996667" display="https://ec.europa.eu/eurostat/cache/metadata/EN/employ_esqrs_ee.htm - relevance1550499996667"/>
    <hyperlink ref="A13" r:id="rId15" location="accuracy_reliability1550499996667" display="https://ec.europa.eu/eurostat/cache/metadata/EN/employ_esqrs_ee.htm - accuracy_reliability1550499996667"/>
    <hyperlink ref="A14" r:id="rId16" location="timeliness_punct1550499996667" display="https://ec.europa.eu/eurostat/cache/metadata/EN/employ_esqrs_ee.htm - timeliness_punct1550499996667"/>
    <hyperlink ref="A15" r:id="rId17" location="coher_compar1550499996667" display="https://ec.europa.eu/eurostat/cache/metadata/EN/employ_esqrs_ee.htm - coher_compar1550499996667"/>
    <hyperlink ref="A16" r:id="rId18" location="accessibility_clarity1550499996667" display="https://ec.europa.eu/eurostat/cache/metadata/EN/employ_esqrs_ee.htm - accessibility_clarity1550499996667"/>
    <hyperlink ref="A17" r:id="rId19" location="cost_burden1550499996667" display="https://ec.europa.eu/eurostat/cache/metadata/EN/employ_esqrs_ee.htm - cost_burden1550499996667"/>
    <hyperlink ref="A18" r:id="rId20" location="conf1550499996667" display="https://ec.europa.eu/eurostat/cache/metadata/EN/employ_esqrs_ee.htm - conf1550499996667"/>
    <hyperlink ref="A19" r:id="rId21" location="comment_dset1550499996667" display="https://ec.europa.eu/eurostat/cache/metadata/EN/employ_esqrs_ee.htm - comment_dset1550499996667"/>
    <hyperlink ref="A8:B8" location="'отчет по качеству'!B22" display="1. Контакты "/>
    <hyperlink ref="A9:B9" location="'отчет по качеству'!B31" display="2. Статистическое представление"/>
    <hyperlink ref="A10:B10" location="'отчет по качеству'!B41" display="3. Статистическая обработка "/>
    <hyperlink ref="A11:B11" location="'отчет по качеству'!B60" display="4. Менеджмент качества "/>
    <hyperlink ref="A12:B12" location="'отчет по качеству'!B64" display="5. Актуальность"/>
    <hyperlink ref="A13:B13" location="'отчет по качеству'!B69" display="6. Точность и надежность"/>
    <hyperlink ref="A14:B14" location="'отчет по качеству'!B88" display="7. Своевременность и пунктуальность "/>
    <hyperlink ref="A15:B15" location="'отчет по качеству'!B94" display="8. Согласованность и сопоставимость"/>
    <hyperlink ref="A16:B16" location="'отчет по качеству'!B103" display="9. Доступность и ясность "/>
    <hyperlink ref="A17:B17" location="'отчет по качеству'!B116" display="10. Стоимость и нагрузка"/>
    <hyperlink ref="A18:B18" location="'отчет по качеству'!B119" display="11. Конфиденциальность"/>
    <hyperlink ref="A19:B19" location="'отчет по качеству'!B122" display="12. Комментарии"/>
    <hyperlink ref="D123" location="'4-ф (инвест)'!A1" display="форма государственного статистического наблюдения 12-ф (прибыль)"/>
    <hyperlink ref="D107" r:id="rId22" display="http://www.belstat.gov.by/ofitsialnaya-statistika/publications/izdania/public_compilation/"/>
  </hyperlinks>
  <pageMargins left="0.31496062992125984" right="0.31496062992125984" top="0.35433070866141736" bottom="0.35433070866141736" header="0.11811023622047245" footer="0.11811023622047245"/>
  <pageSetup paperSize="9" scale="9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3"/>
  <sheetViews>
    <sheetView workbookViewId="0">
      <selection activeCell="D11" sqref="D11"/>
    </sheetView>
  </sheetViews>
  <sheetFormatPr defaultColWidth="9.140625" defaultRowHeight="15.75" x14ac:dyDescent="0.25"/>
  <cols>
    <col min="1" max="1" width="1.7109375" style="65" customWidth="1"/>
    <col min="2" max="2" width="82.7109375" style="61" customWidth="1"/>
    <col min="3" max="3" width="19" style="65" customWidth="1"/>
    <col min="4" max="4" width="25.5703125" style="65" customWidth="1"/>
    <col min="5" max="5" width="1.85546875" style="65" customWidth="1"/>
    <col min="6" max="16384" width="9.140625" style="65"/>
  </cols>
  <sheetData>
    <row r="1" spans="1:77" x14ac:dyDescent="0.25">
      <c r="A1" s="64"/>
      <c r="D1" s="62" t="s">
        <v>322</v>
      </c>
      <c r="E1" s="62"/>
      <c r="F1" s="59"/>
    </row>
    <row r="2" spans="1:77" x14ac:dyDescent="0.25">
      <c r="A2" s="91" t="s">
        <v>292</v>
      </c>
      <c r="B2" s="92"/>
      <c r="C2" s="92"/>
      <c r="D2" s="92"/>
      <c r="E2" s="92"/>
      <c r="F2" s="60"/>
      <c r="G2" s="60"/>
      <c r="H2" s="60"/>
    </row>
    <row r="3" spans="1:77" s="63" customFormat="1" ht="12.75" x14ac:dyDescent="0.25">
      <c r="A3" s="93" t="s">
        <v>341</v>
      </c>
      <c r="B3" s="94"/>
      <c r="C3" s="94"/>
      <c r="D3" s="94"/>
      <c r="E3" s="94"/>
    </row>
    <row r="4" spans="1:77" s="63" customFormat="1" ht="12.75" x14ac:dyDescent="0.25">
      <c r="A4" s="93" t="s">
        <v>342</v>
      </c>
      <c r="B4" s="94"/>
      <c r="C4" s="94"/>
      <c r="D4" s="94"/>
      <c r="E4" s="94"/>
    </row>
    <row r="5" spans="1:77" x14ac:dyDescent="0.25">
      <c r="A5" s="91" t="s">
        <v>332</v>
      </c>
      <c r="B5" s="92"/>
      <c r="C5" s="92"/>
      <c r="D5" s="92"/>
      <c r="E5" s="92"/>
      <c r="F5" s="60"/>
      <c r="G5" s="60"/>
      <c r="H5" s="60"/>
    </row>
    <row r="7" spans="1:77" s="40" customFormat="1" ht="12.75" x14ac:dyDescent="0.25">
      <c r="B7" s="41"/>
      <c r="C7" s="42" t="s">
        <v>293</v>
      </c>
      <c r="D7" s="42" t="s">
        <v>294</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row>
    <row r="8" spans="1:77" s="44" customFormat="1" x14ac:dyDescent="0.25">
      <c r="B8" s="45" t="s">
        <v>295</v>
      </c>
      <c r="C8" s="46">
        <v>5</v>
      </c>
      <c r="D8" s="57">
        <v>4.7</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row>
    <row r="9" spans="1:77" s="48" customFormat="1" x14ac:dyDescent="0.25">
      <c r="B9" s="49" t="s">
        <v>296</v>
      </c>
      <c r="C9" s="50">
        <v>5</v>
      </c>
      <c r="D9" s="58">
        <v>4.34</v>
      </c>
    </row>
    <row r="10" spans="1:77" s="48" customFormat="1" x14ac:dyDescent="0.25">
      <c r="B10" s="49" t="s">
        <v>297</v>
      </c>
      <c r="C10" s="50">
        <v>5</v>
      </c>
      <c r="D10" s="58">
        <v>4.6900000000000004</v>
      </c>
    </row>
    <row r="11" spans="1:77" s="48" customFormat="1" x14ac:dyDescent="0.25">
      <c r="B11" s="49" t="s">
        <v>298</v>
      </c>
      <c r="C11" s="50">
        <v>5</v>
      </c>
      <c r="D11" s="58">
        <v>4.43</v>
      </c>
    </row>
    <row r="12" spans="1:77" s="48" customFormat="1" x14ac:dyDescent="0.25">
      <c r="B12" s="49" t="s">
        <v>299</v>
      </c>
      <c r="C12" s="50">
        <v>5</v>
      </c>
      <c r="D12" s="58">
        <v>4.75</v>
      </c>
    </row>
    <row r="13" spans="1:77" s="48" customFormat="1" x14ac:dyDescent="0.25">
      <c r="B13" s="95" t="s">
        <v>323</v>
      </c>
      <c r="C13" s="96"/>
      <c r="D13" s="51">
        <f>ROUND((D8+D9+D10+D11+D12)/5,2)</f>
        <v>4.58</v>
      </c>
    </row>
  </sheetData>
  <mergeCells count="5">
    <mergeCell ref="A2:E2"/>
    <mergeCell ref="A3:E3"/>
    <mergeCell ref="A4:E4"/>
    <mergeCell ref="A5:E5"/>
    <mergeCell ref="B13:C13"/>
  </mergeCells>
  <pageMargins left="0.25" right="0.25" top="0.75" bottom="0.75" header="0.3" footer="0.3"/>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отчет по качеству</vt:lpstr>
      <vt:lpstr>4-ф (инвест)</vt:lpstr>
      <vt:lpstr>'отчет по качеству'!Заголовки_для_печати</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Ермолович Софья Эдуардовна</dc:creator>
  <cp:lastModifiedBy>Сорока Татьяна Владимировна</cp:lastModifiedBy>
  <cp:lastPrinted>2022-02-09T13:54:02Z</cp:lastPrinted>
  <dcterms:created xsi:type="dcterms:W3CDTF">2016-07-21T15:32:48Z</dcterms:created>
  <dcterms:modified xsi:type="dcterms:W3CDTF">2022-02-09T14:35:15Z</dcterms:modified>
</cp:coreProperties>
</file>